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Girls" sheetId="4" r:id="rId4"/>
    <sheet name="Intermediate Boy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<sst xmlns="http://schemas.openxmlformats.org/spreadsheetml/2006/main" count="703" uniqueCount="163">
  <si>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</si>
  <si>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</si>
  <si>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</si>
  <si>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</si>
  <si>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</si>
  <si>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</si>
  <si>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</si>
  <si>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</si>
  <si>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</si>
  <si>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</si>
  <si>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</si>
  <si>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</si>
  <si>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</si>
  <si>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</si>
  <si>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</si>
  <si>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</si>
  <si>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</si>
  <si>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</si>
  <si>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</si>
  <si>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</si>
  <si>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</si>
  <si>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</si>
  <si>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</si>
  <si>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</si>
  <si>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</si>
  <si>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</si>
  <si>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</si>
  <si>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</si>
  <si>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 xml:space="preserve">Keilor </t>
  </si>
  <si>
    <t>Hobsons Bay</t>
  </si>
  <si>
    <t>Maribrynong</t>
  </si>
  <si>
    <t>Moonee Valley</t>
  </si>
  <si>
    <t xml:space="preserve">Western Ranges </t>
  </si>
  <si>
    <t>Wyndham</t>
  </si>
  <si>
    <t>Keilor Downs SC</t>
  </si>
  <si>
    <t>Williamstown HS</t>
  </si>
  <si>
    <t>Maribrynong SC</t>
  </si>
  <si>
    <t>Bye</t>
  </si>
  <si>
    <t>Buckley Park C</t>
  </si>
  <si>
    <t>Western Ranges</t>
  </si>
  <si>
    <t>Hoppers Crossing SC</t>
  </si>
  <si>
    <r>
      <t xml:space="preserve"> Western Metropolitan Region </t>
    </r>
    <r>
      <rPr>
        <b/>
        <sz val="14"/>
        <rFont val="Arial"/>
        <family val="2"/>
      </rPr>
      <t>Senior Boys Badminton</t>
    </r>
  </si>
  <si>
    <t>Location: Altona Badminton Stadium, Mason St, Altona North (Melway Ref: 55-D3)</t>
  </si>
  <si>
    <r>
      <t xml:space="preserve">Western Metropolitan Region </t>
    </r>
    <r>
      <rPr>
        <b/>
        <sz val="14"/>
        <rFont val="Arial"/>
        <family val="2"/>
      </rPr>
      <t>Senior Girls Badminton</t>
    </r>
  </si>
  <si>
    <t>Bayside P-12 C</t>
  </si>
  <si>
    <t>Gilmore C</t>
  </si>
  <si>
    <t>Buckley Park</t>
  </si>
  <si>
    <t>St Albans C</t>
  </si>
  <si>
    <t>Teams</t>
  </si>
  <si>
    <t>1 v 6</t>
  </si>
  <si>
    <t>St Albans C v Bye</t>
  </si>
  <si>
    <t>2 v 5</t>
  </si>
  <si>
    <t>Bayside P-12 C v Western Ranges</t>
  </si>
  <si>
    <t>3 v 4</t>
  </si>
  <si>
    <t>Gilmore C v Buckley Park</t>
  </si>
  <si>
    <t>6 v 4</t>
  </si>
  <si>
    <t>Bye v Buckley Park</t>
  </si>
  <si>
    <t>5 v 3</t>
  </si>
  <si>
    <t>Western Ranges v Gilmore C</t>
  </si>
  <si>
    <t>St Albans C v Bayside P-12 C</t>
  </si>
  <si>
    <t>2 v 6</t>
  </si>
  <si>
    <t>Bayside P-12 C v Bye</t>
  </si>
  <si>
    <t>Gilmore C v St Albans C</t>
  </si>
  <si>
    <t>4 v 5</t>
  </si>
  <si>
    <t>Buckley Park v Western Ranges</t>
  </si>
  <si>
    <t>6 v 5</t>
  </si>
  <si>
    <t>Bye v Western Ranges</t>
  </si>
  <si>
    <t>St Albans C v Buckley Park</t>
  </si>
  <si>
    <t>Bayside P-12 C v Gilmore C</t>
  </si>
  <si>
    <t>3 v 6</t>
  </si>
  <si>
    <t>Gilmore C v Bye</t>
  </si>
  <si>
    <t>4 v 2</t>
  </si>
  <si>
    <t>Buckley Park v Bayside P-12 C</t>
  </si>
  <si>
    <t>5 v 1</t>
  </si>
  <si>
    <t>Western Ranges v St Albans C</t>
  </si>
  <si>
    <t>Winner</t>
  </si>
  <si>
    <t>Runner Up</t>
  </si>
  <si>
    <r>
      <t xml:space="preserve">Western Metropolitan Region </t>
    </r>
    <r>
      <rPr>
        <b/>
        <sz val="14"/>
        <rFont val="Arial"/>
        <family val="2"/>
      </rPr>
      <t>Intermediate Boys Badminton</t>
    </r>
  </si>
  <si>
    <r>
      <t xml:space="preserve">Western Metropolitan Region </t>
    </r>
    <r>
      <rPr>
        <b/>
        <sz val="14"/>
        <rFont val="Arial"/>
        <family val="2"/>
      </rPr>
      <t>Intermediate Girls Badminton</t>
    </r>
  </si>
  <si>
    <r>
      <t xml:space="preserve">Convener: </t>
    </r>
    <r>
      <rPr>
        <i/>
        <sz val="12"/>
        <rFont val="Arial"/>
        <family val="2"/>
      </rPr>
      <t>TBC</t>
    </r>
  </si>
  <si>
    <t>Badminton</t>
  </si>
  <si>
    <t>St Albans</t>
  </si>
  <si>
    <t>Carranballac P-9 C</t>
  </si>
  <si>
    <t>Suzanne Cory HS</t>
  </si>
  <si>
    <t>Copperfield C</t>
  </si>
  <si>
    <t>Sunbury C</t>
  </si>
  <si>
    <t>Keilor</t>
  </si>
  <si>
    <t>St Albans SC</t>
  </si>
  <si>
    <t>Baden Powell P-9 C</t>
  </si>
  <si>
    <t>Melton SC</t>
  </si>
  <si>
    <t>Caroline Springs C</t>
  </si>
  <si>
    <r>
      <t xml:space="preserve">Western Metropolitan Region </t>
    </r>
    <r>
      <rPr>
        <b/>
        <sz val="14"/>
        <rFont val="Arial"/>
        <family val="2"/>
      </rPr>
      <t>Year 8 Boys Badminton</t>
    </r>
  </si>
  <si>
    <r>
      <t xml:space="preserve">Western Metropolitan Region </t>
    </r>
    <r>
      <rPr>
        <b/>
        <sz val="14"/>
        <rFont val="Arial"/>
        <family val="2"/>
      </rPr>
      <t>Year 8 Girls Badminton</t>
    </r>
  </si>
  <si>
    <r>
      <t xml:space="preserve">Western Metropolitan Region </t>
    </r>
    <r>
      <rPr>
        <b/>
        <sz val="14"/>
        <rFont val="Arial"/>
        <family val="2"/>
      </rPr>
      <t>Year 7 Boys Badminton</t>
    </r>
  </si>
  <si>
    <r>
      <t xml:space="preserve">Western Metropolitan Region </t>
    </r>
    <r>
      <rPr>
        <b/>
        <sz val="14"/>
        <rFont val="Arial"/>
        <family val="2"/>
      </rPr>
      <t>Year 7 Girls Badminiton</t>
    </r>
  </si>
  <si>
    <t>Convener: Suzanne Cory HS</t>
  </si>
  <si>
    <r>
      <t xml:space="preserve">Convener: </t>
    </r>
    <r>
      <rPr>
        <i/>
        <sz val="12"/>
        <rFont val="Arial"/>
        <family val="2"/>
      </rPr>
      <t>Suzanne Cory HS</t>
    </r>
  </si>
  <si>
    <t>Copperfield C v Carranballac P-9 C</t>
  </si>
  <si>
    <t>Maribrynong SC v Copperfield C</t>
  </si>
  <si>
    <t>Carranballac P-9 C v Maribrynong SC</t>
  </si>
  <si>
    <t>Maribrynong SC v Buckley Park C</t>
  </si>
  <si>
    <t>Copperfield C v Buckley Park C</t>
  </si>
  <si>
    <t>Buckley Park C v Carranballac P-9 C</t>
  </si>
  <si>
    <t>Carranballac P-9 C v Sunbury C</t>
  </si>
  <si>
    <t>Copperfield C v Bye</t>
  </si>
  <si>
    <t>Sunbury C v Maribrynong SC</t>
  </si>
  <si>
    <t>Bye v Buckley Park C</t>
  </si>
  <si>
    <t>Carranballac P-9 C v Bye</t>
  </si>
  <si>
    <t>Buckley Park C v Sunbury C</t>
  </si>
  <si>
    <t>Bye v Sunbury C</t>
  </si>
  <si>
    <t>Maribrynong SC v Bye</t>
  </si>
  <si>
    <t>Sunbury C v Copperfield C</t>
  </si>
  <si>
    <t>Braybrook C</t>
  </si>
  <si>
    <t>Laverton P-12 C</t>
  </si>
  <si>
    <t>Bye v Melton SC</t>
  </si>
  <si>
    <t>Williamstown HS v Maribrynong SC</t>
  </si>
  <si>
    <t>Copperfield C v Williamstown HS</t>
  </si>
  <si>
    <t>Williamstown HS v Bye</t>
  </si>
  <si>
    <t>10:30AM</t>
  </si>
  <si>
    <t>11:20AM</t>
  </si>
  <si>
    <t>12:10PM</t>
  </si>
  <si>
    <t>1:30PM</t>
  </si>
  <si>
    <t>1:00PM</t>
  </si>
  <si>
    <t>1:50PM</t>
  </si>
  <si>
    <t>Keilor Downs SC v Bye</t>
  </si>
  <si>
    <t>Williamstown HS v Hoppers Crossing SC</t>
  </si>
  <si>
    <t>Maribrynong SC v Melton SC</t>
  </si>
  <si>
    <t>Hoppers Crossing SC v Maribrynong SC</t>
  </si>
  <si>
    <t>Keilor Downs SC v Williamstown HS</t>
  </si>
  <si>
    <t>Maribrynong SC v Keilor Downs SC</t>
  </si>
  <si>
    <t>Melton SC v Hoppers Crossing SC</t>
  </si>
  <si>
    <t>Bye v Hoppers Crossing SC</t>
  </si>
  <si>
    <t>Keilor Downs SC v Melton SC</t>
  </si>
  <si>
    <t>Melton SC v Williamstown HS</t>
  </si>
  <si>
    <t>Hoppers Crossing SC v Keilor Downs SC</t>
  </si>
  <si>
    <t>9:30AM</t>
  </si>
  <si>
    <t>10:20AM</t>
  </si>
  <si>
    <t>11:10AM</t>
  </si>
  <si>
    <t>12:00PM</t>
  </si>
  <si>
    <t>12:50PM</t>
  </si>
  <si>
    <t>St Albans SC v Bye</t>
  </si>
  <si>
    <t>Williamstown HS v Baden Powell P-9 C</t>
  </si>
  <si>
    <t>Braybrook C v Sunbury C</t>
  </si>
  <si>
    <t>Baden Powell P-9 C v Braybrook C</t>
  </si>
  <si>
    <t>St Albans SC v Williamstown HS</t>
  </si>
  <si>
    <t>Braybrook C v St Albans SC</t>
  </si>
  <si>
    <t>Sunbury C v Baden Powell P-9 C</t>
  </si>
  <si>
    <t>Bye v Baden Powell P-9 C</t>
  </si>
  <si>
    <t>St Albans SC v Sunbury C</t>
  </si>
  <si>
    <t>Williamstown HS v Braybrook C</t>
  </si>
  <si>
    <t>Braybrook C v Bye</t>
  </si>
  <si>
    <t>Sunbury C v Williamstown HS</t>
  </si>
  <si>
    <t>Baden Powell P-9 C v St Albans SC</t>
  </si>
  <si>
    <t>Maribrynong SC v Caroline Springs C</t>
  </si>
  <si>
    <t>Bye v Caroline Springs C</t>
  </si>
  <si>
    <t>Baden Powell P-9 C v Maribrynong SC</t>
  </si>
  <si>
    <t>Caroline Springs C v Baden Powell P-9 C</t>
  </si>
  <si>
    <t>Copperfield C v Caroline Springs C</t>
  </si>
  <si>
    <t>Caroline Springs C v Williamstown HS</t>
  </si>
  <si>
    <t>Baden Powell P-9 C v Copperfield C</t>
  </si>
  <si>
    <t>Courts</t>
  </si>
  <si>
    <t>v</t>
  </si>
  <si>
    <t>5 &amp; 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</si>
</sst>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0" fillId="0" borderId="10" xfId="57" applyFont="1" applyBorder="1" applyAlignment="1">
      <alignment horizontal="center" vertical="top" wrapText="1"/>
      <protection/>
    </xf>
    <xf numFmtId="0" fontId="10" fillId="0" borderId="11" xfId="57" applyFont="1" applyBorder="1" applyAlignment="1">
      <alignment horizontal="center" vertical="top" wrapText="1"/>
      <protection/>
    </xf>
    <xf numFmtId="0" fontId="10" fillId="0" borderId="10" xfId="57" applyFont="1" applyBorder="1" applyAlignment="1">
      <alignment horizontal="center" vertical="top"/>
      <protection/>
    </xf>
    <xf numFmtId="0" fontId="9" fillId="0" borderId="13" xfId="57" applyFont="1" applyBorder="1" applyAlignment="1">
      <alignment horizontal="center" vertical="top" wrapText="1"/>
      <protection/>
    </xf>
    <xf numFmtId="0" fontId="10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9" fillId="0" borderId="14" xfId="57" applyFont="1" applyBorder="1" applyAlignment="1">
      <alignment horizontal="center" vertical="top"/>
      <protection/>
    </xf>
    <xf numFmtId="0" fontId="10" fillId="0" borderId="11" xfId="57" applyFont="1" applyBorder="1" applyAlignment="1">
      <alignment horizontal="center" vertical="top"/>
      <protection/>
    </xf>
    <xf numFmtId="0" fontId="9" fillId="0" borderId="15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/>
      <protection/>
    </xf>
    <xf numFmtId="0" fontId="9" fillId="0" borderId="19" xfId="57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10" fillId="0" borderId="0" xfId="57" applyFont="1" applyBorder="1" applyAlignment="1">
      <alignment horizontal="center" vertical="top" wrapText="1"/>
      <protection/>
    </xf>
    <xf numFmtId="0" fontId="10" fillId="0" borderId="0" xfId="57" applyFont="1" applyBorder="1" applyAlignment="1">
      <alignment horizontal="center" vertical="top"/>
      <protection/>
    </xf>
    <xf numFmtId="0" fontId="9" fillId="0" borderId="0" xfId="57" applyFont="1" applyBorder="1" applyAlignment="1">
      <alignment horizontal="center" vertical="top" wrapText="1"/>
      <protection/>
    </xf>
    <xf numFmtId="0" fontId="10" fillId="0" borderId="0" xfId="57" applyFont="1" applyBorder="1" applyAlignment="1">
      <alignment horizontal="center"/>
      <protection/>
    </xf>
    <xf numFmtId="0" fontId="0" fillId="0" borderId="0" xfId="57" applyBorder="1" applyAlignment="1" applyProtection="1">
      <alignment/>
      <protection locked="0"/>
    </xf>
    <xf numFmtId="0" fontId="1" fillId="0" borderId="0" xfId="57" applyFont="1" applyBorder="1" applyAlignment="1">
      <alignment/>
      <protection/>
    </xf>
    <xf numFmtId="20" fontId="9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left" vertical="top" wrapText="1"/>
      <protection/>
    </xf>
    <xf numFmtId="0" fontId="10" fillId="0" borderId="0" xfId="57" applyFont="1" applyBorder="1" applyAlignment="1">
      <alignment horizontal="left" vertical="top"/>
      <protection/>
    </xf>
    <xf numFmtId="0" fontId="10" fillId="0" borderId="21" xfId="57" applyFont="1" applyBorder="1" applyAlignment="1">
      <alignment horizontal="center" vertical="top"/>
      <protection/>
    </xf>
    <xf numFmtId="0" fontId="9" fillId="0" borderId="22" xfId="57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10" fillId="0" borderId="10" xfId="60" applyFont="1" applyBorder="1" applyAlignment="1">
      <alignment horizontal="center" vertical="top" wrapText="1"/>
      <protection/>
    </xf>
    <xf numFmtId="0" fontId="10" fillId="0" borderId="11" xfId="60" applyFont="1" applyBorder="1" applyAlignment="1">
      <alignment horizontal="center" vertical="top" wrapText="1"/>
      <protection/>
    </xf>
    <xf numFmtId="0" fontId="10" fillId="0" borderId="10" xfId="60" applyFont="1" applyBorder="1" applyAlignment="1">
      <alignment horizontal="center" vertical="top"/>
      <protection/>
    </xf>
    <xf numFmtId="0" fontId="9" fillId="0" borderId="13" xfId="60" applyFont="1" applyBorder="1" applyAlignment="1">
      <alignment horizontal="center" vertical="top" wrapText="1"/>
      <protection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9" fillId="0" borderId="14" xfId="60" applyFont="1" applyBorder="1" applyAlignment="1">
      <alignment horizontal="center" vertical="top"/>
      <protection/>
    </xf>
    <xf numFmtId="0" fontId="10" fillId="0" borderId="11" xfId="60" applyFont="1" applyBorder="1" applyAlignment="1">
      <alignment horizontal="center" vertical="top"/>
      <protection/>
    </xf>
    <xf numFmtId="0" fontId="9" fillId="0" borderId="15" xfId="60" applyFont="1" applyBorder="1" applyAlignment="1">
      <alignment horizontal="center" vertical="top" wrapText="1"/>
      <protection/>
    </xf>
    <xf numFmtId="0" fontId="9" fillId="0" borderId="17" xfId="60" applyFont="1" applyBorder="1" applyAlignment="1">
      <alignment horizontal="center" vertical="top"/>
      <protection/>
    </xf>
    <xf numFmtId="0" fontId="9" fillId="0" borderId="19" xfId="60" applyFont="1" applyBorder="1" applyAlignment="1">
      <alignment horizontal="center" vertical="top"/>
      <protection/>
    </xf>
    <xf numFmtId="0" fontId="10" fillId="0" borderId="0" xfId="60" applyFont="1" applyBorder="1" applyAlignment="1">
      <alignment horizontal="center" vertical="top" wrapText="1"/>
      <protection/>
    </xf>
    <xf numFmtId="0" fontId="10" fillId="0" borderId="0" xfId="60" applyFont="1" applyBorder="1" applyAlignment="1">
      <alignment horizontal="center" vertical="top"/>
      <protection/>
    </xf>
    <xf numFmtId="0" fontId="9" fillId="0" borderId="0" xfId="60" applyFont="1" applyBorder="1" applyAlignment="1">
      <alignment horizontal="center" vertical="top" wrapText="1"/>
      <protection/>
    </xf>
    <xf numFmtId="0" fontId="10" fillId="0" borderId="0" xfId="60" applyFont="1" applyBorder="1" applyAlignment="1">
      <alignment horizontal="center"/>
      <protection/>
    </xf>
    <xf numFmtId="0" fontId="0" fillId="0" borderId="0" xfId="60" applyBorder="1" applyAlignment="1" applyProtection="1">
      <alignment/>
      <protection locked="0"/>
    </xf>
    <xf numFmtId="0" fontId="1" fillId="0" borderId="0" xfId="60" applyFont="1" applyBorder="1" applyAlignment="1">
      <alignment/>
      <protection/>
    </xf>
    <xf numFmtId="20" fontId="9" fillId="0" borderId="0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left" vertical="top" wrapText="1"/>
      <protection/>
    </xf>
    <xf numFmtId="0" fontId="10" fillId="0" borderId="0" xfId="60" applyFont="1" applyBorder="1" applyAlignment="1">
      <alignment horizontal="left" vertical="top"/>
      <protection/>
    </xf>
    <xf numFmtId="0" fontId="10" fillId="0" borderId="21" xfId="60" applyFont="1" applyBorder="1" applyAlignment="1">
      <alignment horizontal="center" vertical="top"/>
      <protection/>
    </xf>
    <xf numFmtId="0" fontId="9" fillId="0" borderId="22" xfId="60" applyFont="1" applyBorder="1" applyAlignment="1">
      <alignment horizontal="center" vertical="top" wrapText="1"/>
      <protection/>
    </xf>
    <xf numFmtId="0" fontId="9" fillId="0" borderId="0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/>
      <protection/>
    </xf>
    <xf numFmtId="0" fontId="9" fillId="0" borderId="24" xfId="60" applyFont="1" applyBorder="1" applyAlignment="1">
      <alignment horizontal="center"/>
      <protection/>
    </xf>
    <xf numFmtId="0" fontId="9" fillId="0" borderId="19" xfId="60" applyFont="1" applyBorder="1" applyAlignment="1">
      <alignment horizontal="center"/>
      <protection/>
    </xf>
    <xf numFmtId="0" fontId="9" fillId="0" borderId="25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9" fillId="0" borderId="17" xfId="60" applyFont="1" applyBorder="1" applyAlignment="1">
      <alignment horizontal="center" vertical="top"/>
      <protection/>
    </xf>
    <xf numFmtId="0" fontId="9" fillId="0" borderId="18" xfId="60" applyFont="1" applyBorder="1" applyAlignment="1">
      <alignment horizontal="center" vertical="top"/>
      <protection/>
    </xf>
    <xf numFmtId="0" fontId="9" fillId="0" borderId="14" xfId="60" applyFont="1" applyBorder="1" applyAlignment="1">
      <alignment horizontal="center" vertical="top"/>
      <protection/>
    </xf>
    <xf numFmtId="0" fontId="10" fillId="0" borderId="28" xfId="60" applyFont="1" applyBorder="1" applyAlignment="1">
      <alignment horizontal="left" vertical="top" wrapText="1"/>
      <protection/>
    </xf>
    <xf numFmtId="0" fontId="10" fillId="0" borderId="11" xfId="60" applyFont="1" applyBorder="1" applyAlignment="1">
      <alignment horizontal="left" vertical="top" wrapText="1"/>
      <protection/>
    </xf>
    <xf numFmtId="0" fontId="10" fillId="0" borderId="15" xfId="60" applyFont="1" applyBorder="1" applyAlignment="1">
      <alignment horizontal="left" vertical="top" wrapText="1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0" fillId="0" borderId="29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28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0" fontId="10" fillId="0" borderId="29" xfId="60" applyFont="1" applyBorder="1" applyAlignment="1" applyProtection="1">
      <alignment horizontal="left" vertical="top"/>
      <protection locked="0"/>
    </xf>
    <xf numFmtId="0" fontId="10" fillId="0" borderId="10" xfId="60" applyFont="1" applyBorder="1" applyAlignment="1" applyProtection="1">
      <alignment horizontal="left" vertical="top"/>
      <protection locked="0"/>
    </xf>
    <xf numFmtId="0" fontId="10" fillId="0" borderId="30" xfId="60" applyFont="1" applyBorder="1" applyAlignment="1" applyProtection="1">
      <alignment horizontal="left" vertical="top" wrapText="1"/>
      <protection locked="0"/>
    </xf>
    <xf numFmtId="0" fontId="10" fillId="0" borderId="10" xfId="60" applyFont="1" applyBorder="1" applyAlignment="1" applyProtection="1">
      <alignment horizontal="left" vertical="top" wrapText="1"/>
      <protection locked="0"/>
    </xf>
    <xf numFmtId="0" fontId="10" fillId="0" borderId="13" xfId="60" applyFont="1" applyBorder="1" applyAlignment="1" applyProtection="1">
      <alignment horizontal="left" vertical="top" wrapText="1"/>
      <protection locked="0"/>
    </xf>
    <xf numFmtId="20" fontId="9" fillId="0" borderId="21" xfId="60" applyNumberFormat="1" applyFont="1" applyBorder="1" applyAlignment="1">
      <alignment horizontal="center" vertical="center"/>
      <protection/>
    </xf>
    <xf numFmtId="20" fontId="9" fillId="0" borderId="31" xfId="60" applyNumberFormat="1" applyFont="1" applyBorder="1" applyAlignment="1">
      <alignment horizontal="center" vertical="center"/>
      <protection/>
    </xf>
    <xf numFmtId="20" fontId="9" fillId="0" borderId="32" xfId="6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9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0" fontId="9" fillId="0" borderId="34" xfId="0" applyNumberFormat="1" applyFont="1" applyBorder="1" applyAlignment="1">
      <alignment horizontal="center" vertical="center"/>
    </xf>
    <xf numFmtId="20" fontId="9" fillId="0" borderId="35" xfId="0" applyNumberFormat="1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28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9" fillId="0" borderId="23" xfId="57" applyFont="1" applyBorder="1" applyAlignment="1">
      <alignment horizontal="center"/>
      <protection/>
    </xf>
    <xf numFmtId="0" fontId="9" fillId="0" borderId="24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 vertical="top"/>
      <protection/>
    </xf>
    <xf numFmtId="0" fontId="9" fillId="0" borderId="18" xfId="57" applyFont="1" applyBorder="1" applyAlignment="1">
      <alignment horizontal="center" vertical="top"/>
      <protection/>
    </xf>
    <xf numFmtId="0" fontId="9" fillId="0" borderId="14" xfId="57" applyFont="1" applyBorder="1" applyAlignment="1">
      <alignment horizontal="center" vertical="top"/>
      <protection/>
    </xf>
    <xf numFmtId="0" fontId="0" fillId="0" borderId="29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28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27" xfId="57" applyFont="1" applyBorder="1" applyAlignment="1">
      <alignment horizontal="center" vertical="center"/>
      <protection/>
    </xf>
    <xf numFmtId="0" fontId="10" fillId="0" borderId="28" xfId="57" applyFont="1" applyBorder="1" applyAlignment="1">
      <alignment horizontal="left" vertical="top" wrapText="1"/>
      <protection/>
    </xf>
    <xf numFmtId="0" fontId="10" fillId="0" borderId="11" xfId="57" applyFont="1" applyBorder="1" applyAlignment="1">
      <alignment horizontal="left" vertical="top" wrapText="1"/>
      <protection/>
    </xf>
    <xf numFmtId="0" fontId="10" fillId="0" borderId="15" xfId="57" applyFont="1" applyBorder="1" applyAlignment="1">
      <alignment horizontal="left" vertical="top" wrapText="1"/>
      <protection/>
    </xf>
    <xf numFmtId="0" fontId="10" fillId="0" borderId="29" xfId="57" applyFont="1" applyBorder="1" applyAlignment="1">
      <alignment horizontal="left" vertical="top" wrapText="1"/>
      <protection/>
    </xf>
    <xf numFmtId="0" fontId="10" fillId="0" borderId="10" xfId="57" applyFont="1" applyBorder="1" applyAlignment="1">
      <alignment horizontal="left" vertical="top" wrapText="1"/>
      <protection/>
    </xf>
    <xf numFmtId="0" fontId="8" fillId="0" borderId="0" xfId="57" applyFont="1" applyAlignment="1">
      <alignment horizontal="center"/>
      <protection/>
    </xf>
    <xf numFmtId="20" fontId="9" fillId="0" borderId="21" xfId="0" applyNumberFormat="1" applyFont="1" applyBorder="1" applyAlignment="1">
      <alignment horizontal="center" vertical="center"/>
    </xf>
    <xf numFmtId="20" fontId="9" fillId="0" borderId="31" xfId="0" applyNumberFormat="1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center" vertical="center"/>
    </xf>
    <xf numFmtId="0" fontId="1" fillId="0" borderId="17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left" vertical="top" wrapText="1"/>
      <protection/>
    </xf>
    <xf numFmtId="0" fontId="10" fillId="0" borderId="29" xfId="57" applyFont="1" applyBorder="1" applyAlignment="1">
      <alignment horizontal="left" vertical="top"/>
      <protection/>
    </xf>
    <xf numFmtId="0" fontId="10" fillId="0" borderId="10" xfId="57" applyFont="1" applyBorder="1" applyAlignment="1">
      <alignment horizontal="left" vertical="top"/>
      <protection/>
    </xf>
    <xf numFmtId="0" fontId="9" fillId="0" borderId="2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>
      <alignment horizontal="left" vertical="top" wrapText="1"/>
    </xf>
    <xf numFmtId="0" fontId="10" fillId="0" borderId="45" xfId="0" applyFont="1" applyBorder="1" applyAlignment="1" applyProtection="1">
      <alignment horizontal="left" vertical="top" wrapText="1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45" xfId="0" applyFont="1" applyBorder="1" applyAlignment="1" quotePrefix="1">
      <alignment horizontal="center" vertical="top" wrapText="1"/>
    </xf>
    <xf numFmtId="0" fontId="10" fillId="0" borderId="0" xfId="0" applyFont="1" applyBorder="1" applyAlignment="1" quotePrefix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43" xfId="0" applyFont="1" applyBorder="1" applyAlignment="1" quotePrefix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15" xfId="0" applyFont="1" applyBorder="1" applyAlignment="1" quotePrefix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13" xfId="0" applyFont="1" applyBorder="1" applyAlignment="1" quotePrefix="1">
      <alignment horizontal="left" vertical="top" wrapText="1"/>
    </xf>
    <xf numFmtId="0" fontId="10" fillId="0" borderId="11" xfId="0" applyFont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171450</xdr:rowOff>
    </xdr:from>
    <xdr:to>
      <xdr:col>3</xdr:col>
      <xdr:colOff>161925</xdr:colOff>
      <xdr:row>4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171450</xdr:rowOff>
    </xdr:from>
    <xdr:to>
      <xdr:col>3</xdr:col>
      <xdr:colOff>342900</xdr:colOff>
      <xdr:row>4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171450</xdr:rowOff>
    </xdr:from>
    <xdr:to>
      <xdr:col>3</xdr:col>
      <xdr:colOff>104775</xdr:colOff>
      <xdr:row>4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180975</xdr:rowOff>
    </xdr:from>
    <xdr:to>
      <xdr:col>3</xdr:col>
      <xdr:colOff>238125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57150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180975</xdr:rowOff>
    </xdr:from>
    <xdr:to>
      <xdr:col>2</xdr:col>
      <xdr:colOff>504825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180975</xdr:rowOff>
    </xdr:from>
    <xdr:to>
      <xdr:col>2</xdr:col>
      <xdr:colOff>504825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WESTERN METROPOLITAN REGION FINALS 2011"</f>
        <v>SSV WESTERN METROPOLITAN REGION FINALS 2011</v>
      </c>
    </row>
    <row r="3" spans="3:6" ht="18">
      <c r="C3" s="21" t="s">
        <v>80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42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25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212" t="s">
        <v>0</v>
      </c>
      <c r="B10" s="212"/>
      <c r="C10" s="212"/>
      <c r="D10" s="212"/>
      <c r="E10" s="212"/>
      <c r="F10" s="212"/>
      <c r="G10" s="212" t="s">
        <v>1</v>
      </c>
      <c r="H10" s="212"/>
      <c r="I10" s="212"/>
      <c r="J10" s="212"/>
      <c r="K10" s="212"/>
      <c r="L10" s="212"/>
    </row>
    <row r="11" spans="1:12" ht="13.5" thickBot="1">
      <c r="A11" s="208" t="s">
        <v>17</v>
      </c>
      <c r="B11" s="209"/>
      <c r="C11" s="209"/>
      <c r="D11" s="210" t="s">
        <v>2</v>
      </c>
      <c r="E11" s="211"/>
      <c r="F11" s="211"/>
      <c r="G11" s="211" t="s">
        <v>17</v>
      </c>
      <c r="H11" s="211"/>
      <c r="I11" s="208"/>
      <c r="J11" s="209" t="s">
        <v>2</v>
      </c>
      <c r="K11" s="209"/>
      <c r="L11" s="210"/>
    </row>
    <row r="12" spans="1:12" ht="13.5" thickBot="1">
      <c r="A12" s="172"/>
      <c r="B12" s="173"/>
      <c r="C12" s="173"/>
      <c r="D12" s="12">
        <v>1</v>
      </c>
      <c r="E12" s="154"/>
      <c r="F12" s="207"/>
      <c r="G12" s="153"/>
      <c r="H12" s="154"/>
      <c r="I12" s="154"/>
      <c r="J12" s="12">
        <v>1</v>
      </c>
      <c r="K12" s="154"/>
      <c r="L12" s="207"/>
    </row>
    <row r="13" spans="1:12" ht="13.5" thickBot="1">
      <c r="A13" s="172"/>
      <c r="B13" s="173"/>
      <c r="C13" s="173"/>
      <c r="D13" s="12">
        <v>2</v>
      </c>
      <c r="E13" s="154"/>
      <c r="F13" s="207"/>
      <c r="G13" s="153"/>
      <c r="H13" s="154"/>
      <c r="I13" s="154"/>
      <c r="J13" s="12">
        <v>2</v>
      </c>
      <c r="K13" s="154"/>
      <c r="L13" s="207"/>
    </row>
    <row r="14" spans="1:12" ht="13.5" thickBot="1">
      <c r="A14" s="172"/>
      <c r="B14" s="173"/>
      <c r="C14" s="173"/>
      <c r="D14" s="12">
        <v>3</v>
      </c>
      <c r="E14" s="154"/>
      <c r="F14" s="207"/>
      <c r="G14" s="153"/>
      <c r="H14" s="154"/>
      <c r="I14" s="154"/>
      <c r="J14" s="12">
        <v>3</v>
      </c>
      <c r="K14" s="154"/>
      <c r="L14" s="207"/>
    </row>
    <row r="15" spans="1:12" ht="13.5" thickBot="1">
      <c r="A15" s="202"/>
      <c r="B15" s="203"/>
      <c r="C15" s="203"/>
      <c r="D15" s="13">
        <v>4</v>
      </c>
      <c r="E15" s="204"/>
      <c r="F15" s="205"/>
      <c r="G15" s="206"/>
      <c r="H15" s="204"/>
      <c r="I15" s="204"/>
      <c r="J15" s="13">
        <v>4</v>
      </c>
      <c r="K15" s="204"/>
      <c r="L15" s="205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164" t="s">
        <v>0</v>
      </c>
      <c r="D21" s="165"/>
      <c r="E21" s="166"/>
      <c r="F21" s="19" t="s">
        <v>5</v>
      </c>
      <c r="G21" s="33" t="s">
        <v>3</v>
      </c>
      <c r="H21" s="34" t="s">
        <v>4</v>
      </c>
      <c r="I21" s="164" t="s">
        <v>1</v>
      </c>
      <c r="J21" s="165"/>
      <c r="K21" s="166"/>
      <c r="L21" s="19" t="s">
        <v>5</v>
      </c>
    </row>
    <row r="22" spans="1:12" ht="13.5" thickBot="1">
      <c r="A22" s="146">
        <v>1</v>
      </c>
      <c r="B22" s="14"/>
      <c r="C22" s="15" t="s">
        <v>6</v>
      </c>
      <c r="D22" s="149" t="str">
        <f>CONCATENATE(E12," v ",E15)</f>
        <v> v </v>
      </c>
      <c r="E22" s="149"/>
      <c r="F22" s="16"/>
      <c r="G22" s="146">
        <v>1</v>
      </c>
      <c r="H22" s="14"/>
      <c r="I22" s="15" t="s">
        <v>6</v>
      </c>
      <c r="J22" s="149" t="str">
        <f>CONCATENATE(K12," v ",K15)</f>
        <v> v </v>
      </c>
      <c r="K22" s="149"/>
      <c r="L22" s="16"/>
    </row>
    <row r="23" spans="1:12" ht="13.5" thickBot="1">
      <c r="A23" s="148"/>
      <c r="B23" s="31"/>
      <c r="C23" s="28" t="s">
        <v>7</v>
      </c>
      <c r="D23" s="150" t="str">
        <f>CONCATENATE(E13," v ",E14)</f>
        <v> v </v>
      </c>
      <c r="E23" s="150"/>
      <c r="F23" s="29"/>
      <c r="G23" s="148"/>
      <c r="H23" s="31"/>
      <c r="I23" s="28" t="s">
        <v>7</v>
      </c>
      <c r="J23" s="150" t="str">
        <f>CONCATENATE(K13," v ",K14)</f>
        <v> v </v>
      </c>
      <c r="K23" s="150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164" t="s">
        <v>0</v>
      </c>
      <c r="D25" s="165"/>
      <c r="E25" s="166"/>
      <c r="F25" s="19" t="s">
        <v>5</v>
      </c>
      <c r="G25" s="33" t="s">
        <v>3</v>
      </c>
      <c r="H25" s="34" t="s">
        <v>4</v>
      </c>
      <c r="I25" s="164" t="s">
        <v>1</v>
      </c>
      <c r="J25" s="165"/>
      <c r="K25" s="166"/>
      <c r="L25" s="19" t="s">
        <v>5</v>
      </c>
    </row>
    <row r="26" spans="1:12" ht="13.5" thickBot="1">
      <c r="A26" s="146">
        <v>2</v>
      </c>
      <c r="B26" s="14"/>
      <c r="C26" s="15" t="s">
        <v>9</v>
      </c>
      <c r="D26" s="149" t="str">
        <f>CONCATENATE(E15," v ",E14)</f>
        <v> v </v>
      </c>
      <c r="E26" s="149"/>
      <c r="F26" s="16"/>
      <c r="G26" s="146">
        <v>2</v>
      </c>
      <c r="H26" s="14"/>
      <c r="I26" s="15" t="s">
        <v>9</v>
      </c>
      <c r="J26" s="149" t="str">
        <f>CONCATENATE(K15," v ",K14)</f>
        <v> v </v>
      </c>
      <c r="K26" s="149"/>
      <c r="L26" s="16"/>
    </row>
    <row r="27" spans="1:12" ht="13.5" thickBot="1">
      <c r="A27" s="148"/>
      <c r="B27" s="31"/>
      <c r="C27" s="28" t="s">
        <v>10</v>
      </c>
      <c r="D27" s="150" t="str">
        <f>CONCATENATE(E12," v ",E13)</f>
        <v> v </v>
      </c>
      <c r="E27" s="150"/>
      <c r="F27" s="29"/>
      <c r="G27" s="148"/>
      <c r="H27" s="31"/>
      <c r="I27" s="28" t="s">
        <v>10</v>
      </c>
      <c r="J27" s="150" t="str">
        <f>CONCATENATE(K12," v ",K13)</f>
        <v> v </v>
      </c>
      <c r="K27" s="150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164" t="s">
        <v>0</v>
      </c>
      <c r="D29" s="165"/>
      <c r="E29" s="166"/>
      <c r="F29" s="19" t="s">
        <v>5</v>
      </c>
      <c r="G29" s="33" t="s">
        <v>3</v>
      </c>
      <c r="H29" s="34" t="s">
        <v>4</v>
      </c>
      <c r="I29" s="164" t="s">
        <v>1</v>
      </c>
      <c r="J29" s="165"/>
      <c r="K29" s="166"/>
      <c r="L29" s="19" t="s">
        <v>5</v>
      </c>
    </row>
    <row r="30" spans="1:12" ht="13.5" thickBot="1">
      <c r="A30" s="146">
        <v>3</v>
      </c>
      <c r="B30" s="14"/>
      <c r="C30" s="15" t="s">
        <v>11</v>
      </c>
      <c r="D30" s="149" t="str">
        <f>CONCATENATE(E13," v ",E15)</f>
        <v> v </v>
      </c>
      <c r="E30" s="149"/>
      <c r="F30" s="16"/>
      <c r="G30" s="146">
        <v>3</v>
      </c>
      <c r="H30" s="14"/>
      <c r="I30" s="15" t="s">
        <v>11</v>
      </c>
      <c r="J30" s="149" t="str">
        <f>CONCATENATE(K13," v ",K15)</f>
        <v> v </v>
      </c>
      <c r="K30" s="149"/>
      <c r="L30" s="16"/>
    </row>
    <row r="31" spans="1:12" ht="13.5" thickBot="1">
      <c r="A31" s="148"/>
      <c r="B31" s="31"/>
      <c r="C31" s="28" t="s">
        <v>12</v>
      </c>
      <c r="D31" s="150" t="str">
        <f>CONCATENATE(E14," v ",E12)</f>
        <v> v </v>
      </c>
      <c r="E31" s="150"/>
      <c r="F31" s="29"/>
      <c r="G31" s="148"/>
      <c r="H31" s="31"/>
      <c r="I31" s="28" t="s">
        <v>12</v>
      </c>
      <c r="J31" s="150" t="str">
        <f>CONCATENATE(K14," v ",K12)</f>
        <v> v </v>
      </c>
      <c r="K31" s="150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200" t="s">
        <v>4</v>
      </c>
      <c r="B35" s="201"/>
      <c r="C35" s="175"/>
      <c r="D35" s="176"/>
      <c r="E35" s="176"/>
      <c r="F35" s="176"/>
      <c r="G35" s="176"/>
      <c r="H35" s="176"/>
      <c r="I35" s="176"/>
      <c r="J35" s="176"/>
      <c r="K35" s="177"/>
      <c r="L35" s="19" t="s">
        <v>5</v>
      </c>
    </row>
    <row r="36" spans="1:12" ht="13.5" thickBot="1">
      <c r="A36" s="178"/>
      <c r="B36" s="179"/>
      <c r="C36" s="182" t="s">
        <v>26</v>
      </c>
      <c r="D36" s="183"/>
      <c r="E36" s="183"/>
      <c r="F36" s="183"/>
      <c r="G36" s="183" t="s">
        <v>27</v>
      </c>
      <c r="H36" s="183"/>
      <c r="I36" s="183"/>
      <c r="J36" s="183"/>
      <c r="K36" s="184"/>
      <c r="L36" s="195"/>
    </row>
    <row r="37" spans="1:12" ht="13.5" thickBot="1">
      <c r="A37" s="180"/>
      <c r="B37" s="181"/>
      <c r="C37" s="197"/>
      <c r="D37" s="198"/>
      <c r="E37" s="198"/>
      <c r="F37" s="198"/>
      <c r="G37" s="198"/>
      <c r="H37" s="198"/>
      <c r="I37" s="198"/>
      <c r="J37" s="198"/>
      <c r="K37" s="199"/>
      <c r="L37" s="196"/>
    </row>
    <row r="38" ht="13.5" thickTop="1"/>
    <row r="39" spans="8:12" ht="12.75">
      <c r="H39" s="191"/>
      <c r="I39" s="191"/>
      <c r="J39" s="191"/>
      <c r="K39" s="191"/>
      <c r="L39" s="191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  <mergeCell ref="I29:K29"/>
    <mergeCell ref="A30:A31"/>
    <mergeCell ref="D30:E30"/>
    <mergeCell ref="J30:K30"/>
    <mergeCell ref="D31:E31"/>
    <mergeCell ref="J31:K31"/>
    <mergeCell ref="G30:G31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C21:E21"/>
    <mergeCell ref="I21:K21"/>
    <mergeCell ref="A22:A23"/>
    <mergeCell ref="D22:E22"/>
    <mergeCell ref="J22:K22"/>
    <mergeCell ref="D23:E23"/>
    <mergeCell ref="J23:K23"/>
    <mergeCell ref="G22:G23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42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25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212" t="s">
        <v>0</v>
      </c>
      <c r="B10" s="212"/>
      <c r="C10" s="212"/>
      <c r="D10" s="212"/>
      <c r="E10" s="212"/>
      <c r="F10" s="212"/>
      <c r="G10" s="212" t="s">
        <v>1</v>
      </c>
      <c r="H10" s="212"/>
      <c r="I10" s="212"/>
      <c r="J10" s="212"/>
      <c r="K10" s="212"/>
      <c r="L10" s="212"/>
    </row>
    <row r="11" spans="1:12" ht="13.5" thickBot="1">
      <c r="A11" s="208" t="s">
        <v>17</v>
      </c>
      <c r="B11" s="209"/>
      <c r="C11" s="209"/>
      <c r="D11" s="210" t="s">
        <v>2</v>
      </c>
      <c r="E11" s="211"/>
      <c r="F11" s="211"/>
      <c r="G11" s="211" t="s">
        <v>17</v>
      </c>
      <c r="H11" s="211"/>
      <c r="I11" s="208"/>
      <c r="J11" s="209" t="s">
        <v>2</v>
      </c>
      <c r="K11" s="209"/>
      <c r="L11" s="210"/>
    </row>
    <row r="12" spans="1:12" ht="13.5" thickBot="1">
      <c r="A12" s="172"/>
      <c r="B12" s="173"/>
      <c r="C12" s="173"/>
      <c r="D12" s="12">
        <v>1</v>
      </c>
      <c r="E12" s="154"/>
      <c r="F12" s="207"/>
      <c r="G12" s="153"/>
      <c r="H12" s="154"/>
      <c r="I12" s="154"/>
      <c r="J12" s="12">
        <v>1</v>
      </c>
      <c r="K12" s="154"/>
      <c r="L12" s="207"/>
    </row>
    <row r="13" spans="1:12" ht="13.5" thickBot="1">
      <c r="A13" s="172"/>
      <c r="B13" s="173"/>
      <c r="C13" s="173"/>
      <c r="D13" s="12">
        <v>2</v>
      </c>
      <c r="E13" s="249"/>
      <c r="F13" s="250"/>
      <c r="G13" s="153"/>
      <c r="H13" s="154"/>
      <c r="I13" s="154"/>
      <c r="J13" s="12">
        <v>2</v>
      </c>
      <c r="K13" s="154"/>
      <c r="L13" s="207"/>
    </row>
    <row r="14" spans="1:12" ht="13.5" thickBot="1">
      <c r="A14" s="172"/>
      <c r="B14" s="173"/>
      <c r="C14" s="173"/>
      <c r="D14" s="12">
        <v>3</v>
      </c>
      <c r="E14" s="249"/>
      <c r="F14" s="250"/>
      <c r="G14" s="153"/>
      <c r="H14" s="154"/>
      <c r="I14" s="154"/>
      <c r="J14" s="12">
        <v>3</v>
      </c>
      <c r="K14" s="154"/>
      <c r="L14" s="207"/>
    </row>
    <row r="15" spans="1:12" ht="13.5" thickBot="1">
      <c r="A15" s="202"/>
      <c r="B15" s="203"/>
      <c r="C15" s="203"/>
      <c r="D15" s="13">
        <v>4</v>
      </c>
      <c r="E15" s="246"/>
      <c r="F15" s="247"/>
      <c r="G15" s="206"/>
      <c r="H15" s="204"/>
      <c r="I15" s="204"/>
      <c r="J15" s="13">
        <v>4</v>
      </c>
      <c r="K15" s="204"/>
      <c r="L15" s="205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164" t="s">
        <v>0</v>
      </c>
      <c r="D21" s="165"/>
      <c r="E21" s="166"/>
      <c r="F21" s="19" t="s">
        <v>5</v>
      </c>
      <c r="G21" s="33" t="s">
        <v>3</v>
      </c>
      <c r="H21" s="34" t="s">
        <v>4</v>
      </c>
      <c r="I21" s="164" t="s">
        <v>1</v>
      </c>
      <c r="J21" s="165"/>
      <c r="K21" s="166"/>
      <c r="L21" s="19" t="s">
        <v>5</v>
      </c>
    </row>
    <row r="22" spans="1:12" ht="13.5" thickBot="1">
      <c r="A22" s="146">
        <v>1</v>
      </c>
      <c r="B22" s="236"/>
      <c r="C22" s="15" t="s">
        <v>6</v>
      </c>
      <c r="D22" s="149" t="str">
        <f>CONCATENATE(E12," v ",E15)</f>
        <v> v </v>
      </c>
      <c r="E22" s="149"/>
      <c r="F22" s="16"/>
      <c r="G22" s="146">
        <v>1</v>
      </c>
      <c r="H22" s="236"/>
      <c r="I22" s="15" t="s">
        <v>6</v>
      </c>
      <c r="J22" s="149" t="str">
        <f>CONCATENATE(K12," v ",K15)</f>
        <v> v </v>
      </c>
      <c r="K22" s="149"/>
      <c r="L22" s="16"/>
    </row>
    <row r="23" spans="1:12" ht="13.5" thickBot="1">
      <c r="A23" s="148"/>
      <c r="B23" s="238"/>
      <c r="C23" s="28" t="s">
        <v>7</v>
      </c>
      <c r="D23" s="150" t="str">
        <f>CONCATENATE(E13," v ",E14)</f>
        <v> v </v>
      </c>
      <c r="E23" s="150"/>
      <c r="F23" s="29"/>
      <c r="G23" s="148"/>
      <c r="H23" s="238"/>
      <c r="I23" s="28" t="s">
        <v>7</v>
      </c>
      <c r="J23" s="150" t="str">
        <f>CONCATENATE(K13," v ",K14)</f>
        <v> v </v>
      </c>
      <c r="K23" s="150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164" t="s">
        <v>0</v>
      </c>
      <c r="D25" s="165"/>
      <c r="E25" s="166"/>
      <c r="F25" s="19" t="s">
        <v>5</v>
      </c>
      <c r="G25" s="33" t="s">
        <v>3</v>
      </c>
      <c r="H25" s="34" t="s">
        <v>4</v>
      </c>
      <c r="I25" s="164" t="s">
        <v>1</v>
      </c>
      <c r="J25" s="165"/>
      <c r="K25" s="166"/>
      <c r="L25" s="19" t="s">
        <v>5</v>
      </c>
    </row>
    <row r="26" spans="1:12" ht="13.5" thickBot="1">
      <c r="A26" s="146">
        <v>2</v>
      </c>
      <c r="B26" s="236"/>
      <c r="C26" s="15" t="s">
        <v>9</v>
      </c>
      <c r="D26" s="149" t="str">
        <f>CONCATENATE(E15," v ",E14)</f>
        <v> v </v>
      </c>
      <c r="E26" s="149"/>
      <c r="F26" s="16"/>
      <c r="G26" s="146">
        <v>2</v>
      </c>
      <c r="H26" s="236"/>
      <c r="I26" s="15" t="s">
        <v>9</v>
      </c>
      <c r="J26" s="149" t="str">
        <f>CONCATENATE(K15," v ",K14)</f>
        <v> v </v>
      </c>
      <c r="K26" s="149"/>
      <c r="L26" s="16"/>
    </row>
    <row r="27" spans="1:12" ht="13.5" thickBot="1">
      <c r="A27" s="148"/>
      <c r="B27" s="238"/>
      <c r="C27" s="28" t="s">
        <v>10</v>
      </c>
      <c r="D27" s="150" t="str">
        <f>CONCATENATE(E12," v ",E13)</f>
        <v> v </v>
      </c>
      <c r="E27" s="150"/>
      <c r="F27" s="29"/>
      <c r="G27" s="148"/>
      <c r="H27" s="238"/>
      <c r="I27" s="28" t="s">
        <v>10</v>
      </c>
      <c r="J27" s="150" t="str">
        <f>CONCATENATE(K12," v ",K13)</f>
        <v> v </v>
      </c>
      <c r="K27" s="150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164" t="s">
        <v>0</v>
      </c>
      <c r="D29" s="165"/>
      <c r="E29" s="166"/>
      <c r="F29" s="19" t="s">
        <v>5</v>
      </c>
      <c r="G29" s="33" t="s">
        <v>3</v>
      </c>
      <c r="H29" s="34" t="s">
        <v>4</v>
      </c>
      <c r="I29" s="164" t="s">
        <v>1</v>
      </c>
      <c r="J29" s="165"/>
      <c r="K29" s="166"/>
      <c r="L29" s="19" t="s">
        <v>5</v>
      </c>
    </row>
    <row r="30" spans="1:12" ht="13.5" thickBot="1">
      <c r="A30" s="146">
        <v>3</v>
      </c>
      <c r="B30" s="236"/>
      <c r="C30" s="15" t="s">
        <v>11</v>
      </c>
      <c r="D30" s="149" t="str">
        <f>CONCATENATE(E13," v ",E15)</f>
        <v> v </v>
      </c>
      <c r="E30" s="149"/>
      <c r="F30" s="16"/>
      <c r="G30" s="146">
        <v>3</v>
      </c>
      <c r="H30" s="236"/>
      <c r="I30" s="15" t="s">
        <v>11</v>
      </c>
      <c r="J30" s="149" t="str">
        <f>CONCATENATE(K13," v ",K15)</f>
        <v> v </v>
      </c>
      <c r="K30" s="149"/>
      <c r="L30" s="16"/>
    </row>
    <row r="31" spans="1:12" ht="13.5" thickBot="1">
      <c r="A31" s="148"/>
      <c r="B31" s="238"/>
      <c r="C31" s="28" t="s">
        <v>12</v>
      </c>
      <c r="D31" s="150" t="str">
        <f>CONCATENATE(E14," v ",E12)</f>
        <v> v </v>
      </c>
      <c r="E31" s="150"/>
      <c r="F31" s="29"/>
      <c r="G31" s="148"/>
      <c r="H31" s="238"/>
      <c r="I31" s="28" t="s">
        <v>12</v>
      </c>
      <c r="J31" s="150" t="str">
        <f>CONCATENATE(K14," v ",K12)</f>
        <v> v </v>
      </c>
      <c r="K31" s="150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200" t="s">
        <v>4</v>
      </c>
      <c r="B35" s="201"/>
      <c r="C35" s="175"/>
      <c r="D35" s="176"/>
      <c r="E35" s="176"/>
      <c r="F35" s="176"/>
      <c r="G35" s="176"/>
      <c r="H35" s="176"/>
      <c r="I35" s="176"/>
      <c r="J35" s="176"/>
      <c r="K35" s="177"/>
      <c r="L35" s="19" t="s">
        <v>5</v>
      </c>
    </row>
    <row r="36" spans="1:12" ht="13.5" thickBot="1">
      <c r="A36" s="178"/>
      <c r="B36" s="179"/>
      <c r="C36" s="182" t="s">
        <v>26</v>
      </c>
      <c r="D36" s="183"/>
      <c r="E36" s="183"/>
      <c r="F36" s="183"/>
      <c r="G36" s="183" t="s">
        <v>27</v>
      </c>
      <c r="H36" s="183"/>
      <c r="I36" s="183"/>
      <c r="J36" s="183"/>
      <c r="K36" s="184"/>
      <c r="L36" s="195"/>
    </row>
    <row r="37" spans="1:12" ht="13.5" thickBot="1">
      <c r="A37" s="180"/>
      <c r="B37" s="181"/>
      <c r="C37" s="197"/>
      <c r="D37" s="198"/>
      <c r="E37" s="198"/>
      <c r="F37" s="198"/>
      <c r="G37" s="198"/>
      <c r="H37" s="198"/>
      <c r="I37" s="198"/>
      <c r="J37" s="198"/>
      <c r="K37" s="199"/>
      <c r="L37" s="196"/>
    </row>
    <row r="38" ht="13.5" thickTop="1"/>
    <row r="39" spans="8:12" ht="12.75">
      <c r="H39" s="191"/>
      <c r="I39" s="191"/>
      <c r="J39" s="191"/>
      <c r="K39" s="191"/>
      <c r="L39" s="191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3"/>
  <sheetViews>
    <sheetView showGridLines="0" showZeros="0" zoomScaleSheetLayoutView="100" zoomScalePageLayoutView="0" workbookViewId="0" topLeftCell="A7">
      <selection activeCell="F22" sqref="F22:F4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6.57421875" style="0" customWidth="1"/>
    <col min="6" max="6" width="9.8515625" style="0" customWidth="1"/>
    <col min="7" max="7" width="6.7109375" style="0" customWidth="1"/>
    <col min="8" max="8" width="7.8515625" style="0" customWidth="1"/>
    <col min="9" max="9" width="29.28125" style="0" customWidth="1"/>
    <col min="10" max="10" width="7.28125" style="0" customWidth="1"/>
    <col min="11" max="11" width="32.421875" style="0" customWidth="1"/>
    <col min="12" max="12" width="6.7109375" style="0" customWidth="1"/>
  </cols>
  <sheetData>
    <row r="1" spans="1:12" ht="18.75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>
      <c r="A2" s="143">
        <v>40759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4:10" ht="15">
      <c r="D9"/>
      <c r="E9" s="119" t="s">
        <v>18</v>
      </c>
      <c r="F9" s="119"/>
      <c r="G9" s="119"/>
      <c r="H9" s="119"/>
      <c r="I9" s="119"/>
      <c r="J9" s="119"/>
    </row>
    <row r="10" spans="5:10" s="2" customFormat="1" ht="15.75" customHeight="1" thickBot="1">
      <c r="E10" s="85"/>
      <c r="F10" s="85"/>
      <c r="G10" s="85"/>
      <c r="H10" s="86"/>
      <c r="I10" s="85"/>
      <c r="J10" s="85"/>
    </row>
    <row r="11" spans="5:10" s="2" customFormat="1" ht="14.25" thickBot="1" thickTop="1">
      <c r="E11" s="120" t="s">
        <v>17</v>
      </c>
      <c r="F11" s="121"/>
      <c r="G11" s="121"/>
      <c r="H11" s="121" t="s">
        <v>2</v>
      </c>
      <c r="I11" s="121"/>
      <c r="J11" s="122"/>
    </row>
    <row r="12" spans="4:10" ht="13.5" customHeight="1" thickBot="1">
      <c r="D12"/>
      <c r="E12" s="134" t="s">
        <v>28</v>
      </c>
      <c r="F12" s="135"/>
      <c r="G12" s="135"/>
      <c r="H12" s="87">
        <v>1</v>
      </c>
      <c r="I12" s="137" t="s">
        <v>34</v>
      </c>
      <c r="J12" s="138"/>
    </row>
    <row r="13" spans="4:10" ht="13.5" customHeight="1" thickBot="1">
      <c r="D13"/>
      <c r="E13" s="134" t="s">
        <v>29</v>
      </c>
      <c r="F13" s="135"/>
      <c r="G13" s="135"/>
      <c r="H13" s="87">
        <v>2</v>
      </c>
      <c r="I13" s="137" t="s">
        <v>35</v>
      </c>
      <c r="J13" s="138"/>
    </row>
    <row r="14" spans="4:10" ht="13.5" customHeight="1" thickBot="1">
      <c r="D14"/>
      <c r="E14" s="134" t="s">
        <v>30</v>
      </c>
      <c r="F14" s="135"/>
      <c r="G14" s="135"/>
      <c r="H14" s="87">
        <v>3</v>
      </c>
      <c r="I14" s="137" t="s">
        <v>36</v>
      </c>
      <c r="J14" s="138"/>
    </row>
    <row r="15" spans="4:10" ht="13.5" thickBot="1">
      <c r="D15"/>
      <c r="E15" s="136" t="s">
        <v>32</v>
      </c>
      <c r="F15" s="137"/>
      <c r="G15" s="137"/>
      <c r="H15" s="87">
        <v>4</v>
      </c>
      <c r="I15" s="137" t="s">
        <v>89</v>
      </c>
      <c r="J15" s="138"/>
    </row>
    <row r="16" spans="4:10" ht="13.5" thickBot="1">
      <c r="D16"/>
      <c r="E16" s="136" t="s">
        <v>33</v>
      </c>
      <c r="F16" s="137"/>
      <c r="G16" s="137"/>
      <c r="H16" s="87">
        <v>5</v>
      </c>
      <c r="I16" s="137" t="s">
        <v>40</v>
      </c>
      <c r="J16" s="138"/>
    </row>
    <row r="17" spans="4:10" ht="13.5" thickBot="1">
      <c r="D17"/>
      <c r="E17" s="123"/>
      <c r="F17" s="124"/>
      <c r="G17" s="124"/>
      <c r="H17" s="88">
        <v>6</v>
      </c>
      <c r="I17" s="124" t="s">
        <v>37</v>
      </c>
      <c r="J17" s="125"/>
    </row>
    <row r="18" spans="4:10" ht="13.5" thickTop="1">
      <c r="D18"/>
      <c r="E18" s="106"/>
      <c r="F18" s="106"/>
      <c r="G18" s="106"/>
      <c r="H18" s="98"/>
      <c r="I18" s="105"/>
      <c r="J18" s="105"/>
    </row>
    <row r="19" spans="4:10" ht="15">
      <c r="D19"/>
      <c r="E19" s="119" t="s">
        <v>8</v>
      </c>
      <c r="F19" s="119"/>
      <c r="G19" s="119"/>
      <c r="H19" s="119"/>
      <c r="I19" s="119"/>
      <c r="J19" s="119"/>
    </row>
    <row r="20" spans="4:10" ht="13.5" thickBot="1">
      <c r="D20"/>
      <c r="E20" s="85"/>
      <c r="F20" s="85"/>
      <c r="G20" s="85"/>
      <c r="H20" s="86"/>
      <c r="I20" s="85"/>
      <c r="J20" s="85"/>
    </row>
    <row r="21" spans="5:10" s="2" customFormat="1" ht="14.25" thickBot="1" thickTop="1">
      <c r="E21" s="96" t="s">
        <v>3</v>
      </c>
      <c r="F21" s="97" t="s">
        <v>4</v>
      </c>
      <c r="G21" s="111" t="s">
        <v>48</v>
      </c>
      <c r="H21" s="112"/>
      <c r="I21" s="113"/>
      <c r="J21" s="93" t="s">
        <v>5</v>
      </c>
    </row>
    <row r="22" spans="5:10" s="2" customFormat="1" ht="13.5" thickBot="1">
      <c r="E22" s="114">
        <v>1</v>
      </c>
      <c r="F22" s="139" t="s">
        <v>135</v>
      </c>
      <c r="G22" s="89" t="s">
        <v>49</v>
      </c>
      <c r="H22" s="117" t="s">
        <v>124</v>
      </c>
      <c r="I22" s="117"/>
      <c r="J22" s="90"/>
    </row>
    <row r="23" spans="5:10" s="2" customFormat="1" ht="13.5" thickBot="1">
      <c r="E23" s="115"/>
      <c r="F23" s="140"/>
      <c r="G23" s="107" t="s">
        <v>51</v>
      </c>
      <c r="H23" s="117" t="s">
        <v>125</v>
      </c>
      <c r="I23" s="117"/>
      <c r="J23" s="108">
        <v>1</v>
      </c>
    </row>
    <row r="24" spans="4:10" ht="13.5" thickBot="1">
      <c r="D24"/>
      <c r="E24" s="116"/>
      <c r="F24" s="141"/>
      <c r="G24" s="94" t="s">
        <v>53</v>
      </c>
      <c r="H24" s="118" t="s">
        <v>126</v>
      </c>
      <c r="I24" s="118"/>
      <c r="J24" s="95">
        <v>2</v>
      </c>
    </row>
    <row r="25" spans="5:10" s="2" customFormat="1" ht="14.25" thickBot="1" thickTop="1">
      <c r="E25" s="91"/>
      <c r="F25" s="91"/>
      <c r="G25" s="91"/>
      <c r="H25" s="92"/>
      <c r="I25" s="91"/>
      <c r="J25" s="91"/>
    </row>
    <row r="26" spans="5:10" s="2" customFormat="1" ht="14.25" thickBot="1" thickTop="1">
      <c r="E26" s="96" t="s">
        <v>3</v>
      </c>
      <c r="F26" s="97" t="s">
        <v>4</v>
      </c>
      <c r="G26" s="111" t="s">
        <v>48</v>
      </c>
      <c r="H26" s="112"/>
      <c r="I26" s="113"/>
      <c r="J26" s="93" t="s">
        <v>5</v>
      </c>
    </row>
    <row r="27" spans="5:10" s="2" customFormat="1" ht="13.5" thickBot="1">
      <c r="E27" s="114">
        <v>2</v>
      </c>
      <c r="F27" s="139" t="s">
        <v>136</v>
      </c>
      <c r="G27" s="89" t="s">
        <v>55</v>
      </c>
      <c r="H27" s="117" t="s">
        <v>114</v>
      </c>
      <c r="I27" s="117"/>
      <c r="J27" s="90"/>
    </row>
    <row r="28" spans="4:10" ht="13.5" thickBot="1">
      <c r="D28"/>
      <c r="E28" s="115"/>
      <c r="F28" s="140"/>
      <c r="G28" s="107" t="s">
        <v>57</v>
      </c>
      <c r="H28" s="117" t="s">
        <v>127</v>
      </c>
      <c r="I28" s="117"/>
      <c r="J28" s="108">
        <v>1</v>
      </c>
    </row>
    <row r="29" spans="5:10" s="2" customFormat="1" ht="13.5" thickBot="1">
      <c r="E29" s="116"/>
      <c r="F29" s="141"/>
      <c r="G29" s="94" t="s">
        <v>10</v>
      </c>
      <c r="H29" s="118" t="s">
        <v>128</v>
      </c>
      <c r="I29" s="118"/>
      <c r="J29" s="95">
        <v>2</v>
      </c>
    </row>
    <row r="30" spans="5:10" s="2" customFormat="1" ht="14.25" thickBot="1" thickTop="1">
      <c r="E30" s="91"/>
      <c r="F30" s="91"/>
      <c r="G30" s="91"/>
      <c r="H30" s="92"/>
      <c r="I30" s="91"/>
      <c r="J30" s="91"/>
    </row>
    <row r="31" spans="5:10" s="2" customFormat="1" ht="14.25" thickBot="1" thickTop="1">
      <c r="E31" s="96" t="s">
        <v>3</v>
      </c>
      <c r="F31" s="97" t="s">
        <v>4</v>
      </c>
      <c r="G31" s="111" t="s">
        <v>48</v>
      </c>
      <c r="H31" s="112"/>
      <c r="I31" s="113"/>
      <c r="J31" s="93" t="s">
        <v>5</v>
      </c>
    </row>
    <row r="32" spans="5:10" s="2" customFormat="1" ht="13.5" thickBot="1">
      <c r="E32" s="114">
        <v>3</v>
      </c>
      <c r="F32" s="139" t="s">
        <v>137</v>
      </c>
      <c r="G32" s="89" t="s">
        <v>60</v>
      </c>
      <c r="H32" s="117" t="s">
        <v>117</v>
      </c>
      <c r="I32" s="117"/>
      <c r="J32" s="90"/>
    </row>
    <row r="33" spans="5:10" s="2" customFormat="1" ht="13.5" thickBot="1">
      <c r="E33" s="115"/>
      <c r="F33" s="140"/>
      <c r="G33" s="107" t="s">
        <v>12</v>
      </c>
      <c r="H33" s="117" t="s">
        <v>129</v>
      </c>
      <c r="I33" s="117"/>
      <c r="J33" s="108">
        <v>1</v>
      </c>
    </row>
    <row r="34" spans="4:10" ht="13.5" thickBot="1">
      <c r="D34"/>
      <c r="E34" s="116"/>
      <c r="F34" s="141"/>
      <c r="G34" s="94" t="s">
        <v>63</v>
      </c>
      <c r="H34" s="118" t="s">
        <v>130</v>
      </c>
      <c r="I34" s="118"/>
      <c r="J34" s="95">
        <v>2</v>
      </c>
    </row>
    <row r="35" spans="4:10" ht="14.25" customHeight="1" thickBot="1" thickTop="1">
      <c r="D35"/>
      <c r="E35" s="109"/>
      <c r="F35" s="104"/>
      <c r="G35" s="99"/>
      <c r="H35" s="101"/>
      <c r="I35" s="101"/>
      <c r="J35" s="100"/>
    </row>
    <row r="36" spans="4:10" ht="14.25" thickBot="1" thickTop="1">
      <c r="D36"/>
      <c r="E36" s="96" t="s">
        <v>3</v>
      </c>
      <c r="F36" s="97" t="s">
        <v>4</v>
      </c>
      <c r="G36" s="111" t="s">
        <v>48</v>
      </c>
      <c r="H36" s="112"/>
      <c r="I36" s="113"/>
      <c r="J36" s="93" t="s">
        <v>5</v>
      </c>
    </row>
    <row r="37" spans="4:10" ht="15.75" customHeight="1" thickBot="1">
      <c r="D37"/>
      <c r="E37" s="114">
        <v>4</v>
      </c>
      <c r="F37" s="139" t="s">
        <v>138</v>
      </c>
      <c r="G37" s="89" t="s">
        <v>65</v>
      </c>
      <c r="H37" s="117" t="s">
        <v>131</v>
      </c>
      <c r="I37" s="117"/>
      <c r="J37" s="90"/>
    </row>
    <row r="38" spans="4:10" ht="13.5" thickBot="1">
      <c r="D38"/>
      <c r="E38" s="115"/>
      <c r="F38" s="140"/>
      <c r="G38" s="107" t="s">
        <v>6</v>
      </c>
      <c r="H38" s="117" t="s">
        <v>132</v>
      </c>
      <c r="I38" s="117"/>
      <c r="J38" s="108">
        <v>1</v>
      </c>
    </row>
    <row r="39" spans="4:10" ht="13.5" thickBot="1">
      <c r="D39"/>
      <c r="E39" s="116"/>
      <c r="F39" s="141"/>
      <c r="G39" s="94" t="s">
        <v>7</v>
      </c>
      <c r="H39" s="118" t="s">
        <v>115</v>
      </c>
      <c r="I39" s="118"/>
      <c r="J39" s="95">
        <v>2</v>
      </c>
    </row>
    <row r="40" spans="4:10" ht="14.25" thickBot="1" thickTop="1">
      <c r="D40"/>
      <c r="E40" s="109"/>
      <c r="F40" s="104"/>
      <c r="G40" s="99"/>
      <c r="H40" s="101"/>
      <c r="I40" s="101"/>
      <c r="J40" s="100"/>
    </row>
    <row r="41" spans="4:10" ht="14.25" thickBot="1" thickTop="1">
      <c r="D41"/>
      <c r="E41" s="96" t="s">
        <v>3</v>
      </c>
      <c r="F41" s="97" t="s">
        <v>4</v>
      </c>
      <c r="G41" s="111" t="s">
        <v>48</v>
      </c>
      <c r="H41" s="112"/>
      <c r="I41" s="113"/>
      <c r="J41" s="93" t="s">
        <v>5</v>
      </c>
    </row>
    <row r="42" spans="4:10" ht="13.5" thickBot="1">
      <c r="D42"/>
      <c r="E42" s="114">
        <v>5</v>
      </c>
      <c r="F42" s="139" t="s">
        <v>139</v>
      </c>
      <c r="G42" s="89" t="s">
        <v>69</v>
      </c>
      <c r="H42" s="117" t="s">
        <v>110</v>
      </c>
      <c r="I42" s="117"/>
      <c r="J42" s="90"/>
    </row>
    <row r="43" spans="4:10" ht="13.5" thickBot="1">
      <c r="D43"/>
      <c r="E43" s="115"/>
      <c r="F43" s="140"/>
      <c r="G43" s="107" t="s">
        <v>71</v>
      </c>
      <c r="H43" s="117" t="s">
        <v>133</v>
      </c>
      <c r="I43" s="117"/>
      <c r="J43" s="108">
        <v>1</v>
      </c>
    </row>
    <row r="44" spans="5:10" ht="13.5" thickBot="1">
      <c r="E44" s="116"/>
      <c r="F44" s="141"/>
      <c r="G44" s="94" t="s">
        <v>73</v>
      </c>
      <c r="H44" s="118" t="s">
        <v>134</v>
      </c>
      <c r="I44" s="118"/>
      <c r="J44" s="95">
        <v>2</v>
      </c>
    </row>
    <row r="45" spans="5:10" ht="13.5" thickTop="1">
      <c r="E45" s="109"/>
      <c r="F45" s="104"/>
      <c r="G45" s="99"/>
      <c r="H45" s="101"/>
      <c r="I45" s="101"/>
      <c r="J45" s="100"/>
    </row>
    <row r="46" spans="5:10" ht="12.75">
      <c r="E46" s="109"/>
      <c r="F46" s="104"/>
      <c r="G46" s="99"/>
      <c r="H46" s="101"/>
      <c r="I46" s="101"/>
      <c r="J46" s="100"/>
    </row>
    <row r="47" spans="5:10" ht="13.5" thickBot="1">
      <c r="E47" s="85"/>
      <c r="F47" s="85"/>
      <c r="G47" s="85"/>
      <c r="H47" s="86"/>
      <c r="I47" s="85"/>
      <c r="J47" s="85"/>
    </row>
    <row r="48" spans="5:10" ht="14.25" thickBot="1" thickTop="1">
      <c r="E48" s="126" t="s">
        <v>75</v>
      </c>
      <c r="F48" s="127"/>
      <c r="G48" s="127"/>
      <c r="H48" s="127"/>
      <c r="I48" s="110" t="s">
        <v>76</v>
      </c>
      <c r="J48" s="85"/>
    </row>
    <row r="49" spans="5:10" ht="13.5" thickBot="1">
      <c r="E49" s="128"/>
      <c r="F49" s="129"/>
      <c r="G49" s="129"/>
      <c r="H49" s="129"/>
      <c r="I49" s="132"/>
      <c r="J49" s="85"/>
    </row>
    <row r="50" spans="5:10" ht="13.5" thickBot="1">
      <c r="E50" s="130"/>
      <c r="F50" s="131"/>
      <c r="G50" s="131"/>
      <c r="H50" s="131"/>
      <c r="I50" s="133"/>
      <c r="J50" s="85"/>
    </row>
    <row r="51" spans="5:10" ht="13.5" thickTop="1">
      <c r="E51" s="85"/>
      <c r="F51" s="85"/>
      <c r="G51" s="85"/>
      <c r="H51" s="86"/>
      <c r="I51" s="85"/>
      <c r="J51" s="85"/>
    </row>
    <row r="52" spans="5:10" ht="12.75">
      <c r="E52" s="103"/>
      <c r="F52" s="103"/>
      <c r="G52" s="103"/>
      <c r="H52" s="103"/>
      <c r="I52" s="103"/>
      <c r="J52" s="103"/>
    </row>
    <row r="53" spans="5:10" ht="12.75">
      <c r="E53" s="102"/>
      <c r="F53" s="102"/>
      <c r="G53" s="102"/>
      <c r="H53" s="102"/>
      <c r="I53" s="102"/>
      <c r="J53" s="102"/>
    </row>
  </sheetData>
  <sheetProtection selectLockedCells="1"/>
  <mergeCells count="55">
    <mergeCell ref="E37:E39"/>
    <mergeCell ref="H37:I37"/>
    <mergeCell ref="H38:I38"/>
    <mergeCell ref="H39:I39"/>
    <mergeCell ref="A4:L4"/>
    <mergeCell ref="G26:I26"/>
    <mergeCell ref="H27:I27"/>
    <mergeCell ref="H28:I28"/>
    <mergeCell ref="H29:I29"/>
    <mergeCell ref="E27:E29"/>
    <mergeCell ref="E32:E34"/>
    <mergeCell ref="H32:I32"/>
    <mergeCell ref="H33:I33"/>
    <mergeCell ref="H34:I34"/>
    <mergeCell ref="F27:F29"/>
    <mergeCell ref="A1:L1"/>
    <mergeCell ref="A2:L2"/>
    <mergeCell ref="A6:K6"/>
    <mergeCell ref="A5:L5"/>
    <mergeCell ref="A3:L3"/>
    <mergeCell ref="I14:J14"/>
    <mergeCell ref="I16:J16"/>
    <mergeCell ref="I15:J15"/>
    <mergeCell ref="F42:F44"/>
    <mergeCell ref="F37:F39"/>
    <mergeCell ref="F22:F24"/>
    <mergeCell ref="G31:I31"/>
    <mergeCell ref="F32:F34"/>
    <mergeCell ref="G36:I36"/>
    <mergeCell ref="E48:H48"/>
    <mergeCell ref="E49:H50"/>
    <mergeCell ref="I49:I50"/>
    <mergeCell ref="E12:G12"/>
    <mergeCell ref="E14:G14"/>
    <mergeCell ref="E13:G13"/>
    <mergeCell ref="E16:G16"/>
    <mergeCell ref="E15:G15"/>
    <mergeCell ref="I12:J12"/>
    <mergeCell ref="I13:J13"/>
    <mergeCell ref="H23:I23"/>
    <mergeCell ref="H24:I24"/>
    <mergeCell ref="E17:G17"/>
    <mergeCell ref="I17:J17"/>
    <mergeCell ref="E19:J19"/>
    <mergeCell ref="G21:I21"/>
    <mergeCell ref="G41:I41"/>
    <mergeCell ref="E42:E44"/>
    <mergeCell ref="H42:I42"/>
    <mergeCell ref="H43:I43"/>
    <mergeCell ref="H44:I44"/>
    <mergeCell ref="E9:J9"/>
    <mergeCell ref="E11:G11"/>
    <mergeCell ref="H11:J11"/>
    <mergeCell ref="E22:E24"/>
    <mergeCell ref="H22:I22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showGridLines="0" showZeros="0" zoomScalePageLayoutView="0" workbookViewId="0" topLeftCell="A12">
      <selection activeCell="M37" sqref="M3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5.8515625" style="0" customWidth="1"/>
    <col min="4" max="4" width="9.421875" style="1" customWidth="1"/>
    <col min="5" max="5" width="13.28125" style="0" customWidth="1"/>
    <col min="6" max="6" width="6.7109375" style="0" customWidth="1"/>
    <col min="7" max="7" width="21.8515625" style="0" customWidth="1"/>
    <col min="8" max="8" width="8.85156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42" t="s">
        <v>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9" ht="15">
      <c r="C8" s="167" t="s">
        <v>18</v>
      </c>
      <c r="D8" s="167"/>
      <c r="E8" s="167"/>
      <c r="F8" s="167"/>
      <c r="G8" s="167"/>
      <c r="H8" s="167"/>
      <c r="I8" s="5"/>
    </row>
    <row r="9" spans="4:6" ht="13.5" thickBot="1">
      <c r="D9"/>
      <c r="F9" s="1"/>
    </row>
    <row r="10" spans="3:9" ht="14.25" thickBot="1" thickTop="1">
      <c r="C10" s="155" t="s">
        <v>17</v>
      </c>
      <c r="D10" s="156"/>
      <c r="E10" s="156"/>
      <c r="F10" s="156" t="s">
        <v>2</v>
      </c>
      <c r="G10" s="156"/>
      <c r="H10" s="157"/>
      <c r="I10" s="48"/>
    </row>
    <row r="11" spans="3:9" ht="13.5" thickBot="1">
      <c r="C11" s="172" t="s">
        <v>28</v>
      </c>
      <c r="D11" s="173"/>
      <c r="E11" s="173"/>
      <c r="F11" s="12">
        <v>1</v>
      </c>
      <c r="G11" s="151" t="s">
        <v>47</v>
      </c>
      <c r="H11" s="152"/>
      <c r="I11" s="49"/>
    </row>
    <row r="12" spans="3:9" ht="13.5" customHeight="1" thickBot="1">
      <c r="C12" s="172" t="s">
        <v>29</v>
      </c>
      <c r="D12" s="173"/>
      <c r="E12" s="173"/>
      <c r="F12" s="12">
        <v>2</v>
      </c>
      <c r="G12" s="151" t="s">
        <v>44</v>
      </c>
      <c r="H12" s="152"/>
      <c r="I12" s="49"/>
    </row>
    <row r="13" spans="3:9" ht="13.5" customHeight="1" thickBot="1">
      <c r="C13" s="172" t="s">
        <v>30</v>
      </c>
      <c r="D13" s="173"/>
      <c r="E13" s="173"/>
      <c r="F13" s="12">
        <v>3</v>
      </c>
      <c r="G13" s="151" t="s">
        <v>45</v>
      </c>
      <c r="H13" s="152"/>
      <c r="I13" s="49"/>
    </row>
    <row r="14" spans="3:9" ht="13.5" customHeight="1" thickBot="1">
      <c r="C14" s="153" t="s">
        <v>31</v>
      </c>
      <c r="D14" s="154"/>
      <c r="E14" s="154"/>
      <c r="F14" s="12">
        <v>4</v>
      </c>
      <c r="G14" s="151" t="s">
        <v>46</v>
      </c>
      <c r="H14" s="152"/>
      <c r="I14" s="50"/>
    </row>
    <row r="15" spans="3:9" ht="13.5" customHeight="1" thickBot="1">
      <c r="C15" s="153" t="s">
        <v>32</v>
      </c>
      <c r="D15" s="154"/>
      <c r="E15" s="154"/>
      <c r="F15" s="12">
        <v>5</v>
      </c>
      <c r="G15" s="151" t="s">
        <v>85</v>
      </c>
      <c r="H15" s="152"/>
      <c r="I15" s="50"/>
    </row>
    <row r="16" spans="3:9" ht="13.5" thickBot="1">
      <c r="C16" s="153"/>
      <c r="D16" s="154"/>
      <c r="E16" s="154"/>
      <c r="F16" s="13">
        <v>6</v>
      </c>
      <c r="G16" s="170" t="s">
        <v>37</v>
      </c>
      <c r="H16" s="171"/>
      <c r="I16" s="50"/>
    </row>
    <row r="17" spans="3:8" ht="12.75">
      <c r="C17" s="51"/>
      <c r="D17" s="51"/>
      <c r="E17" s="51"/>
      <c r="F17" s="40"/>
      <c r="G17" s="50"/>
      <c r="H17" s="50"/>
    </row>
    <row r="18" spans="3:8" ht="15">
      <c r="C18" s="167" t="s">
        <v>8</v>
      </c>
      <c r="D18" s="167"/>
      <c r="E18" s="167"/>
      <c r="F18" s="167"/>
      <c r="G18" s="167"/>
      <c r="H18" s="167"/>
    </row>
    <row r="19" spans="4:6" ht="13.5" thickBot="1">
      <c r="D19"/>
      <c r="F19" s="1"/>
    </row>
    <row r="20" spans="3:9" ht="14.25" thickBot="1" thickTop="1">
      <c r="C20" s="32" t="s">
        <v>3</v>
      </c>
      <c r="D20" s="34" t="s">
        <v>4</v>
      </c>
      <c r="E20" s="164" t="s">
        <v>48</v>
      </c>
      <c r="F20" s="165"/>
      <c r="G20" s="166"/>
      <c r="H20" s="19" t="s">
        <v>5</v>
      </c>
      <c r="I20" s="52"/>
    </row>
    <row r="21" spans="3:9" ht="13.5" thickBot="1">
      <c r="C21" s="146">
        <v>1</v>
      </c>
      <c r="D21" s="139" t="s">
        <v>135</v>
      </c>
      <c r="E21" s="15" t="s">
        <v>49</v>
      </c>
      <c r="F21" s="149" t="s">
        <v>50</v>
      </c>
      <c r="G21" s="149"/>
      <c r="H21" s="16"/>
      <c r="I21" s="53"/>
    </row>
    <row r="22" spans="3:9" ht="13.5" thickBot="1">
      <c r="C22" s="147"/>
      <c r="D22" s="140"/>
      <c r="E22" s="54" t="s">
        <v>51</v>
      </c>
      <c r="F22" s="149" t="s">
        <v>52</v>
      </c>
      <c r="G22" s="149"/>
      <c r="H22" s="55">
        <v>3</v>
      </c>
      <c r="I22" s="53"/>
    </row>
    <row r="23" spans="3:9" ht="13.5" thickBot="1">
      <c r="C23" s="148"/>
      <c r="D23" s="141"/>
      <c r="E23" s="28" t="s">
        <v>53</v>
      </c>
      <c r="F23" s="150" t="s">
        <v>54</v>
      </c>
      <c r="G23" s="150"/>
      <c r="H23" s="29">
        <v>4</v>
      </c>
      <c r="I23" s="53"/>
    </row>
    <row r="24" spans="3:9" ht="14.25" thickBot="1" thickTop="1">
      <c r="C24" s="17"/>
      <c r="D24" s="91"/>
      <c r="E24" s="17"/>
      <c r="F24" s="18"/>
      <c r="G24" s="17"/>
      <c r="H24" s="17"/>
      <c r="I24" s="17"/>
    </row>
    <row r="25" spans="3:9" ht="14.25" thickBot="1" thickTop="1">
      <c r="C25" s="32" t="s">
        <v>3</v>
      </c>
      <c r="D25" s="97" t="s">
        <v>4</v>
      </c>
      <c r="E25" s="164" t="s">
        <v>48</v>
      </c>
      <c r="F25" s="165"/>
      <c r="G25" s="166"/>
      <c r="H25" s="19" t="s">
        <v>5</v>
      </c>
      <c r="I25" s="52"/>
    </row>
    <row r="26" spans="3:9" ht="13.5" thickBot="1">
      <c r="C26" s="146">
        <v>2</v>
      </c>
      <c r="D26" s="139" t="s">
        <v>136</v>
      </c>
      <c r="E26" s="15" t="s">
        <v>55</v>
      </c>
      <c r="F26" s="149" t="s">
        <v>56</v>
      </c>
      <c r="G26" s="149"/>
      <c r="H26" s="16"/>
      <c r="I26" s="53"/>
    </row>
    <row r="27" spans="3:9" ht="13.5" thickBot="1">
      <c r="C27" s="147"/>
      <c r="D27" s="140"/>
      <c r="E27" s="54" t="s">
        <v>57</v>
      </c>
      <c r="F27" s="149" t="s">
        <v>58</v>
      </c>
      <c r="G27" s="149"/>
      <c r="H27" s="55">
        <v>3</v>
      </c>
      <c r="I27" s="53"/>
    </row>
    <row r="28" spans="3:9" ht="13.5" thickBot="1">
      <c r="C28" s="148"/>
      <c r="D28" s="141"/>
      <c r="E28" s="28" t="s">
        <v>10</v>
      </c>
      <c r="F28" s="150" t="s">
        <v>59</v>
      </c>
      <c r="G28" s="150"/>
      <c r="H28" s="29">
        <v>4</v>
      </c>
      <c r="I28" s="53"/>
    </row>
    <row r="29" spans="3:9" ht="14.25" thickBot="1" thickTop="1">
      <c r="C29" s="17"/>
      <c r="D29" s="91"/>
      <c r="E29" s="17"/>
      <c r="F29" s="18"/>
      <c r="G29" s="17"/>
      <c r="H29" s="17"/>
      <c r="I29" s="17"/>
    </row>
    <row r="30" spans="3:9" ht="14.25" thickBot="1" thickTop="1">
      <c r="C30" s="32" t="s">
        <v>3</v>
      </c>
      <c r="D30" s="97" t="s">
        <v>4</v>
      </c>
      <c r="E30" s="164" t="s">
        <v>48</v>
      </c>
      <c r="F30" s="165"/>
      <c r="G30" s="166"/>
      <c r="H30" s="19" t="s">
        <v>5</v>
      </c>
      <c r="I30" s="52"/>
    </row>
    <row r="31" spans="3:9" ht="13.5" thickBot="1">
      <c r="C31" s="146">
        <v>3</v>
      </c>
      <c r="D31" s="139" t="s">
        <v>137</v>
      </c>
      <c r="E31" s="15" t="s">
        <v>60</v>
      </c>
      <c r="F31" s="149" t="s">
        <v>61</v>
      </c>
      <c r="G31" s="149"/>
      <c r="H31" s="16"/>
      <c r="I31" s="53"/>
    </row>
    <row r="32" spans="3:9" ht="13.5" thickBot="1">
      <c r="C32" s="147"/>
      <c r="D32" s="140"/>
      <c r="E32" s="54" t="s">
        <v>12</v>
      </c>
      <c r="F32" s="149" t="s">
        <v>62</v>
      </c>
      <c r="G32" s="149"/>
      <c r="H32" s="55">
        <v>3</v>
      </c>
      <c r="I32" s="53"/>
    </row>
    <row r="33" spans="3:9" ht="13.5" thickBot="1">
      <c r="C33" s="148"/>
      <c r="D33" s="141"/>
      <c r="E33" s="28" t="s">
        <v>63</v>
      </c>
      <c r="F33" s="150" t="s">
        <v>64</v>
      </c>
      <c r="G33" s="150"/>
      <c r="H33" s="29">
        <v>4</v>
      </c>
      <c r="I33" s="53"/>
    </row>
    <row r="34" spans="3:9" ht="14.25" thickBot="1" thickTop="1">
      <c r="C34" s="56"/>
      <c r="D34" s="104"/>
      <c r="E34" s="41"/>
      <c r="F34" s="43"/>
      <c r="G34" s="43"/>
      <c r="H34" s="42"/>
      <c r="I34" s="56"/>
    </row>
    <row r="35" spans="3:9" ht="14.25" customHeight="1" thickBot="1" thickTop="1">
      <c r="C35" s="32" t="s">
        <v>3</v>
      </c>
      <c r="D35" s="97" t="s">
        <v>4</v>
      </c>
      <c r="E35" s="164" t="s">
        <v>48</v>
      </c>
      <c r="F35" s="165"/>
      <c r="G35" s="166"/>
      <c r="H35" s="19" t="s">
        <v>5</v>
      </c>
      <c r="I35" s="52"/>
    </row>
    <row r="36" spans="3:9" ht="13.5" thickBot="1">
      <c r="C36" s="146">
        <v>4</v>
      </c>
      <c r="D36" s="139" t="s">
        <v>138</v>
      </c>
      <c r="E36" s="15" t="s">
        <v>65</v>
      </c>
      <c r="F36" s="149" t="s">
        <v>66</v>
      </c>
      <c r="G36" s="149"/>
      <c r="H36" s="16"/>
      <c r="I36" s="53"/>
    </row>
    <row r="37" spans="3:9" ht="13.5" thickBot="1">
      <c r="C37" s="147"/>
      <c r="D37" s="140"/>
      <c r="E37" s="54" t="s">
        <v>6</v>
      </c>
      <c r="F37" s="149" t="s">
        <v>67</v>
      </c>
      <c r="G37" s="149"/>
      <c r="H37" s="55">
        <v>3</v>
      </c>
      <c r="I37" s="53"/>
    </row>
    <row r="38" spans="3:9" ht="13.5" thickBot="1">
      <c r="C38" s="148"/>
      <c r="D38" s="141"/>
      <c r="E38" s="28" t="s">
        <v>7</v>
      </c>
      <c r="F38" s="150" t="s">
        <v>68</v>
      </c>
      <c r="G38" s="150"/>
      <c r="H38" s="29">
        <v>4</v>
      </c>
      <c r="I38" s="53"/>
    </row>
    <row r="39" spans="3:9" ht="14.25" thickBot="1" thickTop="1">
      <c r="C39" s="56"/>
      <c r="D39" s="104"/>
      <c r="E39" s="41"/>
      <c r="F39" s="43"/>
      <c r="G39" s="43"/>
      <c r="H39" s="42"/>
      <c r="I39" s="56"/>
    </row>
    <row r="40" spans="3:9" ht="14.25" thickBot="1" thickTop="1">
      <c r="C40" s="32" t="s">
        <v>3</v>
      </c>
      <c r="D40" s="97" t="s">
        <v>4</v>
      </c>
      <c r="E40" s="164" t="s">
        <v>48</v>
      </c>
      <c r="F40" s="165"/>
      <c r="G40" s="166"/>
      <c r="H40" s="19" t="s">
        <v>5</v>
      </c>
      <c r="I40" s="52"/>
    </row>
    <row r="41" spans="3:9" ht="13.5" thickBot="1">
      <c r="C41" s="146">
        <v>5</v>
      </c>
      <c r="D41" s="139" t="s">
        <v>139</v>
      </c>
      <c r="E41" s="15" t="s">
        <v>69</v>
      </c>
      <c r="F41" s="149" t="s">
        <v>70</v>
      </c>
      <c r="G41" s="149"/>
      <c r="H41" s="16"/>
      <c r="I41" s="53"/>
    </row>
    <row r="42" spans="3:9" ht="13.5" thickBot="1">
      <c r="C42" s="147"/>
      <c r="D42" s="140"/>
      <c r="E42" s="54" t="s">
        <v>71</v>
      </c>
      <c r="F42" s="149" t="s">
        <v>72</v>
      </c>
      <c r="G42" s="149"/>
      <c r="H42" s="55">
        <v>3</v>
      </c>
      <c r="I42" s="53"/>
    </row>
    <row r="43" spans="3:9" ht="13.5" thickBot="1">
      <c r="C43" s="148"/>
      <c r="D43" s="141"/>
      <c r="E43" s="28" t="s">
        <v>73</v>
      </c>
      <c r="F43" s="150" t="s">
        <v>74</v>
      </c>
      <c r="G43" s="150"/>
      <c r="H43" s="29">
        <v>4</v>
      </c>
      <c r="I43" s="53"/>
    </row>
    <row r="44" spans="3:9" ht="13.5" thickTop="1">
      <c r="C44" s="56"/>
      <c r="D44" s="47"/>
      <c r="E44" s="41"/>
      <c r="F44" s="43"/>
      <c r="G44" s="43"/>
      <c r="H44" s="42"/>
      <c r="I44" s="46"/>
    </row>
    <row r="45" spans="3:9" ht="12.75">
      <c r="C45" s="56"/>
      <c r="D45" s="47"/>
      <c r="E45" s="41"/>
      <c r="F45" s="43"/>
      <c r="G45" s="43"/>
      <c r="H45" s="42"/>
      <c r="I45" s="46"/>
    </row>
    <row r="46" spans="4:6" ht="13.5" thickBot="1">
      <c r="D46"/>
      <c r="F46" s="1"/>
    </row>
    <row r="47" spans="3:7" ht="14.25" thickBot="1" thickTop="1">
      <c r="C47" s="168" t="s">
        <v>75</v>
      </c>
      <c r="D47" s="169"/>
      <c r="E47" s="169"/>
      <c r="F47" s="169"/>
      <c r="G47" s="57" t="s">
        <v>76</v>
      </c>
    </row>
    <row r="48" spans="3:7" ht="13.5" thickBot="1">
      <c r="C48" s="158"/>
      <c r="D48" s="159"/>
      <c r="E48" s="159"/>
      <c r="F48" s="159"/>
      <c r="G48" s="162"/>
    </row>
    <row r="49" spans="3:7" ht="13.5" thickBot="1">
      <c r="C49" s="160"/>
      <c r="D49" s="161"/>
      <c r="E49" s="161"/>
      <c r="F49" s="161"/>
      <c r="G49" s="163"/>
    </row>
    <row r="50" spans="4:6" ht="13.5" thickTop="1">
      <c r="D50"/>
      <c r="F50" s="1"/>
    </row>
    <row r="51" spans="1:9" ht="12.75">
      <c r="A51" s="39"/>
      <c r="B51" s="39"/>
      <c r="C51" s="45"/>
      <c r="D51" s="45"/>
      <c r="E51" s="45"/>
      <c r="F51" s="45"/>
      <c r="G51" s="45"/>
      <c r="H51" s="45"/>
      <c r="I51" s="45"/>
    </row>
    <row r="52" spans="1:9" ht="12.75">
      <c r="A52" s="39"/>
      <c r="B52" s="39"/>
      <c r="C52" s="44"/>
      <c r="D52" s="44"/>
      <c r="E52" s="44"/>
      <c r="F52" s="44"/>
      <c r="G52" s="44"/>
      <c r="H52" s="44"/>
      <c r="I52" s="44"/>
    </row>
    <row r="53" spans="1:9" ht="12.75">
      <c r="A53" s="39"/>
      <c r="B53" s="39"/>
      <c r="C53" s="44"/>
      <c r="D53" s="44"/>
      <c r="E53" s="44"/>
      <c r="F53" s="44"/>
      <c r="G53" s="44"/>
      <c r="H53" s="44"/>
      <c r="I53" s="44"/>
    </row>
  </sheetData>
  <sheetProtection selectLockedCells="1"/>
  <mergeCells count="55">
    <mergeCell ref="C11:E11"/>
    <mergeCell ref="A1:L1"/>
    <mergeCell ref="A2:L2"/>
    <mergeCell ref="A3:L3"/>
    <mergeCell ref="A6:K6"/>
    <mergeCell ref="A4:L4"/>
    <mergeCell ref="A5:L5"/>
    <mergeCell ref="G11:H11"/>
    <mergeCell ref="C8:H8"/>
    <mergeCell ref="C13:E13"/>
    <mergeCell ref="E30:G30"/>
    <mergeCell ref="C31:C33"/>
    <mergeCell ref="G13:H13"/>
    <mergeCell ref="E25:G25"/>
    <mergeCell ref="G12:H12"/>
    <mergeCell ref="C12:E12"/>
    <mergeCell ref="C16:E16"/>
    <mergeCell ref="C14:E14"/>
    <mergeCell ref="D31:D33"/>
    <mergeCell ref="F33:G33"/>
    <mergeCell ref="F42:G42"/>
    <mergeCell ref="F43:G43"/>
    <mergeCell ref="F37:G37"/>
    <mergeCell ref="F38:G38"/>
    <mergeCell ref="E40:G40"/>
    <mergeCell ref="C18:H18"/>
    <mergeCell ref="E20:G20"/>
    <mergeCell ref="C21:C23"/>
    <mergeCell ref="D21:D23"/>
    <mergeCell ref="C47:F47"/>
    <mergeCell ref="G16:H16"/>
    <mergeCell ref="C26:C28"/>
    <mergeCell ref="D26:D28"/>
    <mergeCell ref="F26:G26"/>
    <mergeCell ref="F36:G36"/>
    <mergeCell ref="G15:H15"/>
    <mergeCell ref="G14:H14"/>
    <mergeCell ref="C15:E15"/>
    <mergeCell ref="C10:E10"/>
    <mergeCell ref="F10:H10"/>
    <mergeCell ref="C48:F49"/>
    <mergeCell ref="G48:G49"/>
    <mergeCell ref="E35:G35"/>
    <mergeCell ref="C36:C38"/>
    <mergeCell ref="D36:D38"/>
    <mergeCell ref="C41:C43"/>
    <mergeCell ref="F21:G21"/>
    <mergeCell ref="F22:G22"/>
    <mergeCell ref="F23:G23"/>
    <mergeCell ref="F27:G27"/>
    <mergeCell ref="F28:G28"/>
    <mergeCell ref="D41:D43"/>
    <mergeCell ref="F41:G41"/>
    <mergeCell ref="F31:G31"/>
    <mergeCell ref="F32:G3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Zeros="0" zoomScalePageLayoutView="0" workbookViewId="0" topLeftCell="A7">
      <selection activeCell="B22" sqref="B22:B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3.140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5.8515625" style="0" customWidth="1"/>
    <col min="12" max="12" width="6.7109375" style="0" customWidth="1"/>
  </cols>
  <sheetData>
    <row r="1" spans="1:12" ht="18.75">
      <c r="A1" s="142" t="s">
        <v>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96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212" t="s">
        <v>0</v>
      </c>
      <c r="B10" s="212"/>
      <c r="C10" s="212"/>
      <c r="D10" s="212"/>
      <c r="E10" s="212"/>
      <c r="F10" s="212"/>
      <c r="G10" s="212" t="s">
        <v>1</v>
      </c>
      <c r="H10" s="212"/>
      <c r="I10" s="212"/>
      <c r="J10" s="212"/>
      <c r="K10" s="212"/>
      <c r="L10" s="212"/>
    </row>
    <row r="11" spans="1:12" ht="13.5" thickBot="1">
      <c r="A11" s="208" t="s">
        <v>17</v>
      </c>
      <c r="B11" s="209"/>
      <c r="C11" s="209"/>
      <c r="D11" s="210" t="s">
        <v>2</v>
      </c>
      <c r="E11" s="211"/>
      <c r="F11" s="211"/>
      <c r="G11" s="211" t="s">
        <v>17</v>
      </c>
      <c r="H11" s="211"/>
      <c r="I11" s="208"/>
      <c r="J11" s="209" t="s">
        <v>2</v>
      </c>
      <c r="K11" s="209"/>
      <c r="L11" s="210"/>
    </row>
    <row r="12" spans="1:12" ht="13.5" thickBot="1">
      <c r="A12" s="172" t="s">
        <v>28</v>
      </c>
      <c r="B12" s="173"/>
      <c r="C12" s="173"/>
      <c r="D12" s="12">
        <v>1</v>
      </c>
      <c r="E12" s="154" t="s">
        <v>84</v>
      </c>
      <c r="F12" s="207"/>
      <c r="G12" s="153" t="s">
        <v>31</v>
      </c>
      <c r="H12" s="154"/>
      <c r="I12" s="154"/>
      <c r="J12" s="12">
        <v>1</v>
      </c>
      <c r="K12" s="154" t="s">
        <v>31</v>
      </c>
      <c r="L12" s="207"/>
    </row>
    <row r="13" spans="1:12" ht="13.5" thickBot="1">
      <c r="A13" s="172" t="s">
        <v>29</v>
      </c>
      <c r="B13" s="173"/>
      <c r="C13" s="173"/>
      <c r="D13" s="12">
        <v>2</v>
      </c>
      <c r="E13" s="154" t="s">
        <v>35</v>
      </c>
      <c r="F13" s="207"/>
      <c r="G13" s="153" t="s">
        <v>32</v>
      </c>
      <c r="H13" s="154"/>
      <c r="I13" s="154"/>
      <c r="J13" s="12">
        <v>2</v>
      </c>
      <c r="K13" s="154" t="s">
        <v>89</v>
      </c>
      <c r="L13" s="207"/>
    </row>
    <row r="14" spans="1:12" ht="13.5" thickBot="1">
      <c r="A14" s="172" t="s">
        <v>30</v>
      </c>
      <c r="B14" s="173"/>
      <c r="C14" s="173"/>
      <c r="D14" s="12">
        <v>3</v>
      </c>
      <c r="E14" s="154" t="s">
        <v>36</v>
      </c>
      <c r="F14" s="207"/>
      <c r="G14" s="153" t="s">
        <v>33</v>
      </c>
      <c r="H14" s="154"/>
      <c r="I14" s="154"/>
      <c r="J14" s="12">
        <v>3</v>
      </c>
      <c r="K14" s="154" t="s">
        <v>83</v>
      </c>
      <c r="L14" s="207"/>
    </row>
    <row r="15" spans="1:12" ht="13.5" thickBot="1">
      <c r="A15" s="202"/>
      <c r="B15" s="203"/>
      <c r="C15" s="203"/>
      <c r="D15" s="13">
        <v>4</v>
      </c>
      <c r="E15" s="204" t="s">
        <v>37</v>
      </c>
      <c r="F15" s="205"/>
      <c r="G15" s="206"/>
      <c r="H15" s="204"/>
      <c r="I15" s="204"/>
      <c r="J15" s="13">
        <v>4</v>
      </c>
      <c r="K15" s="204" t="s">
        <v>37</v>
      </c>
      <c r="L15" s="205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164" t="s">
        <v>0</v>
      </c>
      <c r="D21" s="165"/>
      <c r="E21" s="166"/>
      <c r="F21" s="19" t="s">
        <v>5</v>
      </c>
      <c r="G21" s="33" t="s">
        <v>3</v>
      </c>
      <c r="H21" s="34" t="s">
        <v>4</v>
      </c>
      <c r="I21" s="164" t="s">
        <v>1</v>
      </c>
      <c r="J21" s="165"/>
      <c r="K21" s="166"/>
      <c r="L21" s="19" t="s">
        <v>5</v>
      </c>
    </row>
    <row r="22" spans="1:12" ht="13.5" thickBot="1">
      <c r="A22" s="146">
        <v>1</v>
      </c>
      <c r="B22" s="14"/>
      <c r="C22" s="15" t="s">
        <v>6</v>
      </c>
      <c r="D22" s="149" t="str">
        <f>CONCATENATE(E12," v ",E15)</f>
        <v>Copperfield C v Bye</v>
      </c>
      <c r="E22" s="149"/>
      <c r="F22" s="16"/>
      <c r="G22" s="146">
        <v>1</v>
      </c>
      <c r="H22" s="14"/>
      <c r="I22" s="15" t="s">
        <v>6</v>
      </c>
      <c r="J22" s="149" t="str">
        <f>CONCATENATE(K12," v ",K15)</f>
        <v>Moonee Valley v Bye</v>
      </c>
      <c r="K22" s="149"/>
      <c r="L22" s="16"/>
    </row>
    <row r="23" spans="1:12" ht="13.5" thickBot="1">
      <c r="A23" s="148"/>
      <c r="B23" s="31" t="s">
        <v>118</v>
      </c>
      <c r="C23" s="28" t="s">
        <v>7</v>
      </c>
      <c r="D23" s="150" t="str">
        <f>CONCATENATE(E13," v ",E14)</f>
        <v>Williamstown HS v Maribrynong SC</v>
      </c>
      <c r="E23" s="150"/>
      <c r="F23" s="29">
        <v>5</v>
      </c>
      <c r="G23" s="148"/>
      <c r="H23" s="31" t="s">
        <v>118</v>
      </c>
      <c r="I23" s="28" t="s">
        <v>7</v>
      </c>
      <c r="J23" s="150" t="str">
        <f>CONCATENATE(K13," v ",K14)</f>
        <v>Melton SC v Suzanne Cory HS</v>
      </c>
      <c r="K23" s="150"/>
      <c r="L23" s="29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164" t="s">
        <v>0</v>
      </c>
      <c r="D25" s="165"/>
      <c r="E25" s="166"/>
      <c r="F25" s="19" t="s">
        <v>5</v>
      </c>
      <c r="G25" s="33" t="s">
        <v>3</v>
      </c>
      <c r="H25" s="34" t="s">
        <v>4</v>
      </c>
      <c r="I25" s="164" t="s">
        <v>1</v>
      </c>
      <c r="J25" s="165"/>
      <c r="K25" s="166"/>
      <c r="L25" s="19" t="s">
        <v>5</v>
      </c>
    </row>
    <row r="26" spans="1:12" ht="13.5" thickBot="1">
      <c r="A26" s="146">
        <v>2</v>
      </c>
      <c r="B26" s="14"/>
      <c r="C26" s="15" t="s">
        <v>9</v>
      </c>
      <c r="D26" s="149" t="str">
        <f>CONCATENATE(E15," v ",E14)</f>
        <v>Bye v Maribrynong SC</v>
      </c>
      <c r="E26" s="149"/>
      <c r="F26" s="16"/>
      <c r="G26" s="146">
        <v>2</v>
      </c>
      <c r="H26" s="14"/>
      <c r="I26" s="15" t="s">
        <v>9</v>
      </c>
      <c r="J26" s="149" t="str">
        <f>CONCATENATE(K15," v ",K14)</f>
        <v>Bye v Suzanne Cory HS</v>
      </c>
      <c r="K26" s="149"/>
      <c r="L26" s="16"/>
    </row>
    <row r="27" spans="1:12" ht="13.5" thickBot="1">
      <c r="A27" s="148"/>
      <c r="B27" s="31" t="s">
        <v>119</v>
      </c>
      <c r="C27" s="28" t="s">
        <v>10</v>
      </c>
      <c r="D27" s="150" t="str">
        <f>CONCATENATE(E12," v ",E13)</f>
        <v>Copperfield C v Williamstown HS</v>
      </c>
      <c r="E27" s="150"/>
      <c r="F27" s="29">
        <v>5</v>
      </c>
      <c r="G27" s="148"/>
      <c r="H27" s="31" t="s">
        <v>119</v>
      </c>
      <c r="I27" s="28" t="s">
        <v>10</v>
      </c>
      <c r="J27" s="150" t="str">
        <f>CONCATENATE(K12," v ",K13)</f>
        <v>Moonee Valley v Melton SC</v>
      </c>
      <c r="K27" s="150"/>
      <c r="L27" s="29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164" t="s">
        <v>0</v>
      </c>
      <c r="D29" s="165"/>
      <c r="E29" s="166"/>
      <c r="F29" s="19" t="s">
        <v>5</v>
      </c>
      <c r="G29" s="33" t="s">
        <v>3</v>
      </c>
      <c r="H29" s="34" t="s">
        <v>4</v>
      </c>
      <c r="I29" s="164" t="s">
        <v>1</v>
      </c>
      <c r="J29" s="165"/>
      <c r="K29" s="166"/>
      <c r="L29" s="19" t="s">
        <v>5</v>
      </c>
    </row>
    <row r="30" spans="1:12" ht="13.5" thickBot="1">
      <c r="A30" s="146">
        <v>3</v>
      </c>
      <c r="B30" s="14"/>
      <c r="C30" s="15" t="s">
        <v>11</v>
      </c>
      <c r="D30" s="149" t="str">
        <f>CONCATENATE(E13," v ",E15)</f>
        <v>Williamstown HS v Bye</v>
      </c>
      <c r="E30" s="149"/>
      <c r="F30" s="16"/>
      <c r="G30" s="146">
        <v>3</v>
      </c>
      <c r="H30" s="14"/>
      <c r="I30" s="15" t="s">
        <v>11</v>
      </c>
      <c r="J30" s="149" t="str">
        <f>CONCATENATE(K13," v ",K15)</f>
        <v>Melton SC v Bye</v>
      </c>
      <c r="K30" s="149"/>
      <c r="L30" s="16"/>
    </row>
    <row r="31" spans="1:12" ht="13.5" thickBot="1">
      <c r="A31" s="148"/>
      <c r="B31" s="31" t="s">
        <v>120</v>
      </c>
      <c r="C31" s="28" t="s">
        <v>12</v>
      </c>
      <c r="D31" s="150" t="str">
        <f>CONCATENATE(E14," v ",E12)</f>
        <v>Maribrynong SC v Copperfield C</v>
      </c>
      <c r="E31" s="150"/>
      <c r="F31" s="29">
        <v>5</v>
      </c>
      <c r="G31" s="148"/>
      <c r="H31" s="31" t="s">
        <v>120</v>
      </c>
      <c r="I31" s="28" t="s">
        <v>12</v>
      </c>
      <c r="J31" s="150" t="str">
        <f>CONCATENATE(K14," v ",K12)</f>
        <v>Suzanne Cory HS v Moonee Valley</v>
      </c>
      <c r="K31" s="150"/>
      <c r="L31" s="29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200" t="s">
        <v>4</v>
      </c>
      <c r="B35" s="201"/>
      <c r="C35" s="175"/>
      <c r="D35" s="176"/>
      <c r="E35" s="176"/>
      <c r="F35" s="176"/>
      <c r="G35" s="176"/>
      <c r="H35" s="176"/>
      <c r="I35" s="176"/>
      <c r="J35" s="176"/>
      <c r="K35" s="177"/>
      <c r="L35" s="19" t="s">
        <v>5</v>
      </c>
    </row>
    <row r="36" spans="1:12" ht="13.5" thickBot="1">
      <c r="A36" s="178" t="s">
        <v>121</v>
      </c>
      <c r="B36" s="179"/>
      <c r="C36" s="182" t="s">
        <v>26</v>
      </c>
      <c r="D36" s="183"/>
      <c r="E36" s="183"/>
      <c r="F36" s="183"/>
      <c r="G36" s="183" t="s">
        <v>27</v>
      </c>
      <c r="H36" s="183"/>
      <c r="I36" s="183"/>
      <c r="J36" s="183"/>
      <c r="K36" s="184"/>
      <c r="L36" s="195">
        <v>5</v>
      </c>
    </row>
    <row r="37" spans="1:12" ht="13.5" thickBot="1">
      <c r="A37" s="180"/>
      <c r="B37" s="181"/>
      <c r="C37" s="197"/>
      <c r="D37" s="198"/>
      <c r="E37" s="198"/>
      <c r="F37" s="198"/>
      <c r="G37" s="198"/>
      <c r="H37" s="198"/>
      <c r="I37" s="198"/>
      <c r="J37" s="198"/>
      <c r="K37" s="199"/>
      <c r="L37" s="196"/>
    </row>
    <row r="38" ht="13.5" thickTop="1"/>
    <row r="39" spans="8:12" ht="13.5" thickBot="1">
      <c r="H39" s="191"/>
      <c r="I39" s="191"/>
      <c r="J39" s="191"/>
      <c r="K39" s="191"/>
      <c r="L39" s="191"/>
    </row>
    <row r="40" spans="3:11" ht="14.25" thickBot="1" thickTop="1">
      <c r="C40" s="194" t="s">
        <v>15</v>
      </c>
      <c r="D40" s="192"/>
      <c r="E40" s="192"/>
      <c r="F40" s="192"/>
      <c r="G40" s="192" t="s">
        <v>19</v>
      </c>
      <c r="H40" s="192"/>
      <c r="I40" s="192"/>
      <c r="J40" s="192"/>
      <c r="K40" s="193"/>
    </row>
    <row r="41" spans="3:11" ht="13.5" thickBot="1">
      <c r="C41" s="185"/>
      <c r="D41" s="186"/>
      <c r="E41" s="186"/>
      <c r="F41" s="186"/>
      <c r="G41" s="186"/>
      <c r="H41" s="186"/>
      <c r="I41" s="186"/>
      <c r="J41" s="186"/>
      <c r="K41" s="189"/>
    </row>
    <row r="42" spans="3:11" ht="13.5" thickBot="1">
      <c r="C42" s="187"/>
      <c r="D42" s="188"/>
      <c r="E42" s="188"/>
      <c r="F42" s="188"/>
      <c r="G42" s="188"/>
      <c r="H42" s="188"/>
      <c r="I42" s="188"/>
      <c r="J42" s="188"/>
      <c r="K42" s="190"/>
    </row>
    <row r="43" ht="13.5" thickTop="1"/>
  </sheetData>
  <sheetProtection selectLockedCells="1"/>
  <mergeCells count="66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J26:K26"/>
    <mergeCell ref="D27:E27"/>
    <mergeCell ref="J27:K27"/>
    <mergeCell ref="A22:A23"/>
    <mergeCell ref="D22:E22"/>
    <mergeCell ref="G22:G23"/>
    <mergeCell ref="J22:K22"/>
    <mergeCell ref="D23:E23"/>
    <mergeCell ref="J23:K23"/>
    <mergeCell ref="C29:E29"/>
    <mergeCell ref="I29:K29"/>
    <mergeCell ref="J30:K30"/>
    <mergeCell ref="J31:K31"/>
    <mergeCell ref="A35:B35"/>
    <mergeCell ref="C25:E25"/>
    <mergeCell ref="I25:K25"/>
    <mergeCell ref="A26:A27"/>
    <mergeCell ref="D26:E26"/>
    <mergeCell ref="G26:G27"/>
    <mergeCell ref="L36:L37"/>
    <mergeCell ref="C37:F37"/>
    <mergeCell ref="A30:A31"/>
    <mergeCell ref="D30:E30"/>
    <mergeCell ref="G30:G31"/>
    <mergeCell ref="D31:E31"/>
    <mergeCell ref="G37:K37"/>
    <mergeCell ref="C35:F35"/>
    <mergeCell ref="G35:K35"/>
    <mergeCell ref="A36:B37"/>
    <mergeCell ref="C36:F36"/>
    <mergeCell ref="G36:K36"/>
    <mergeCell ref="C41:F42"/>
    <mergeCell ref="G41:K42"/>
    <mergeCell ref="H39:L39"/>
    <mergeCell ref="G40:K40"/>
    <mergeCell ref="C40:F4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Zeros="0" zoomScalePageLayoutView="0" workbookViewId="0" topLeftCell="A7">
      <selection activeCell="C36" sqref="C36:F36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7.00390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42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96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212" t="s">
        <v>0</v>
      </c>
      <c r="B10" s="212"/>
      <c r="C10" s="212"/>
      <c r="D10" s="212"/>
      <c r="E10" s="212"/>
      <c r="F10" s="212"/>
      <c r="G10" s="212" t="s">
        <v>1</v>
      </c>
      <c r="H10" s="212"/>
      <c r="I10" s="212"/>
      <c r="J10" s="212"/>
      <c r="K10" s="212"/>
      <c r="L10" s="212"/>
    </row>
    <row r="11" spans="1:12" ht="13.5" thickBot="1">
      <c r="A11" s="208" t="s">
        <v>17</v>
      </c>
      <c r="B11" s="209"/>
      <c r="C11" s="209"/>
      <c r="D11" s="210" t="s">
        <v>2</v>
      </c>
      <c r="E11" s="211"/>
      <c r="F11" s="211"/>
      <c r="G11" s="211" t="s">
        <v>17</v>
      </c>
      <c r="H11" s="211"/>
      <c r="I11" s="208"/>
      <c r="J11" s="209" t="s">
        <v>2</v>
      </c>
      <c r="K11" s="209"/>
      <c r="L11" s="210"/>
    </row>
    <row r="12" spans="1:12" ht="13.5" thickBot="1">
      <c r="A12" s="172" t="s">
        <v>28</v>
      </c>
      <c r="B12" s="173"/>
      <c r="C12" s="173"/>
      <c r="D12" s="12">
        <v>1</v>
      </c>
      <c r="E12" s="154" t="s">
        <v>81</v>
      </c>
      <c r="F12" s="207"/>
      <c r="G12" s="153" t="s">
        <v>31</v>
      </c>
      <c r="H12" s="154"/>
      <c r="I12" s="154"/>
      <c r="J12" s="12">
        <v>1</v>
      </c>
      <c r="K12" s="154" t="s">
        <v>31</v>
      </c>
      <c r="L12" s="207"/>
    </row>
    <row r="13" spans="1:12" ht="13.5" thickBot="1">
      <c r="A13" s="172" t="s">
        <v>29</v>
      </c>
      <c r="B13" s="173"/>
      <c r="C13" s="173"/>
      <c r="D13" s="12">
        <v>2</v>
      </c>
      <c r="E13" s="154" t="s">
        <v>82</v>
      </c>
      <c r="F13" s="207"/>
      <c r="G13" s="153" t="s">
        <v>32</v>
      </c>
      <c r="H13" s="154"/>
      <c r="I13" s="154"/>
      <c r="J13" s="12">
        <v>2</v>
      </c>
      <c r="K13" s="154" t="s">
        <v>89</v>
      </c>
      <c r="L13" s="207"/>
    </row>
    <row r="14" spans="1:12" ht="13.5" thickBot="1">
      <c r="A14" s="172" t="s">
        <v>30</v>
      </c>
      <c r="B14" s="173"/>
      <c r="C14" s="173"/>
      <c r="D14" s="12">
        <v>3</v>
      </c>
      <c r="E14" s="154" t="s">
        <v>36</v>
      </c>
      <c r="F14" s="207"/>
      <c r="G14" s="153" t="s">
        <v>33</v>
      </c>
      <c r="H14" s="154"/>
      <c r="I14" s="154"/>
      <c r="J14" s="12">
        <v>3</v>
      </c>
      <c r="K14" s="154" t="s">
        <v>83</v>
      </c>
      <c r="L14" s="207"/>
    </row>
    <row r="15" spans="1:12" ht="13.5" thickBot="1">
      <c r="A15" s="202"/>
      <c r="B15" s="203"/>
      <c r="C15" s="203"/>
      <c r="D15" s="13">
        <v>4</v>
      </c>
      <c r="E15" s="204" t="s">
        <v>37</v>
      </c>
      <c r="F15" s="205"/>
      <c r="G15" s="206"/>
      <c r="H15" s="204"/>
      <c r="I15" s="204"/>
      <c r="J15" s="13">
        <v>4</v>
      </c>
      <c r="K15" s="204" t="s">
        <v>37</v>
      </c>
      <c r="L15" s="205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164" t="s">
        <v>0</v>
      </c>
      <c r="D21" s="165"/>
      <c r="E21" s="166"/>
      <c r="F21" s="19" t="s">
        <v>5</v>
      </c>
      <c r="G21" s="33" t="s">
        <v>3</v>
      </c>
      <c r="H21" s="34" t="s">
        <v>4</v>
      </c>
      <c r="I21" s="164" t="s">
        <v>1</v>
      </c>
      <c r="J21" s="165"/>
      <c r="K21" s="166"/>
      <c r="L21" s="19" t="s">
        <v>5</v>
      </c>
    </row>
    <row r="22" spans="1:12" ht="13.5" thickBot="1">
      <c r="A22" s="146">
        <v>1</v>
      </c>
      <c r="B22" s="14"/>
      <c r="C22" s="15" t="s">
        <v>6</v>
      </c>
      <c r="D22" s="149" t="str">
        <f>CONCATENATE(E12," v ",E15)</f>
        <v>St Albans v Bye</v>
      </c>
      <c r="E22" s="149"/>
      <c r="F22" s="16"/>
      <c r="G22" s="146">
        <v>1</v>
      </c>
      <c r="H22" s="14"/>
      <c r="I22" s="15" t="s">
        <v>6</v>
      </c>
      <c r="J22" s="149" t="str">
        <f>CONCATENATE(K12," v ",K15)</f>
        <v>Moonee Valley v Bye</v>
      </c>
      <c r="K22" s="149"/>
      <c r="L22" s="16"/>
    </row>
    <row r="23" spans="1:12" ht="13.5" thickBot="1">
      <c r="A23" s="148"/>
      <c r="B23" s="31" t="s">
        <v>118</v>
      </c>
      <c r="C23" s="28" t="s">
        <v>7</v>
      </c>
      <c r="D23" s="150" t="str">
        <f>CONCATENATE(E13," v ",E14)</f>
        <v>Carranballac P-9 C v Maribrynong SC</v>
      </c>
      <c r="E23" s="150"/>
      <c r="F23" s="29">
        <v>7</v>
      </c>
      <c r="G23" s="148"/>
      <c r="H23" s="31" t="s">
        <v>118</v>
      </c>
      <c r="I23" s="28" t="s">
        <v>7</v>
      </c>
      <c r="J23" s="150" t="str">
        <f>CONCATENATE(K13," v ",K14)</f>
        <v>Melton SC v Suzanne Cory HS</v>
      </c>
      <c r="K23" s="150"/>
      <c r="L23" s="29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164" t="s">
        <v>0</v>
      </c>
      <c r="D25" s="165"/>
      <c r="E25" s="166"/>
      <c r="F25" s="19" t="s">
        <v>5</v>
      </c>
      <c r="G25" s="33" t="s">
        <v>3</v>
      </c>
      <c r="H25" s="34" t="s">
        <v>4</v>
      </c>
      <c r="I25" s="164" t="s">
        <v>1</v>
      </c>
      <c r="J25" s="165"/>
      <c r="K25" s="166"/>
      <c r="L25" s="19" t="s">
        <v>5</v>
      </c>
    </row>
    <row r="26" spans="1:12" ht="13.5" thickBot="1">
      <c r="A26" s="146">
        <v>2</v>
      </c>
      <c r="B26" s="14"/>
      <c r="C26" s="15" t="s">
        <v>9</v>
      </c>
      <c r="D26" s="149" t="str">
        <f>CONCATENATE(E15," v ",E14)</f>
        <v>Bye v Maribrynong SC</v>
      </c>
      <c r="E26" s="149"/>
      <c r="F26" s="16"/>
      <c r="G26" s="146">
        <v>2</v>
      </c>
      <c r="H26" s="14"/>
      <c r="I26" s="15" t="s">
        <v>9</v>
      </c>
      <c r="J26" s="149" t="str">
        <f>CONCATENATE(K15," v ",K14)</f>
        <v>Bye v Suzanne Cory HS</v>
      </c>
      <c r="K26" s="149"/>
      <c r="L26" s="16"/>
    </row>
    <row r="27" spans="1:12" ht="13.5" thickBot="1">
      <c r="A27" s="148"/>
      <c r="B27" s="31" t="s">
        <v>119</v>
      </c>
      <c r="C27" s="28" t="s">
        <v>10</v>
      </c>
      <c r="D27" s="150" t="str">
        <f>CONCATENATE(E12," v ",E13)</f>
        <v>St Albans v Carranballac P-9 C</v>
      </c>
      <c r="E27" s="150"/>
      <c r="F27" s="29">
        <v>7</v>
      </c>
      <c r="G27" s="148"/>
      <c r="H27" s="31" t="s">
        <v>119</v>
      </c>
      <c r="I27" s="28" t="s">
        <v>10</v>
      </c>
      <c r="J27" s="150" t="str">
        <f>CONCATENATE(K12," v ",K13)</f>
        <v>Moonee Valley v Melton SC</v>
      </c>
      <c r="K27" s="150"/>
      <c r="L27" s="29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164" t="s">
        <v>0</v>
      </c>
      <c r="D29" s="165"/>
      <c r="E29" s="166"/>
      <c r="F29" s="19" t="s">
        <v>5</v>
      </c>
      <c r="G29" s="33" t="s">
        <v>3</v>
      </c>
      <c r="H29" s="34" t="s">
        <v>4</v>
      </c>
      <c r="I29" s="164" t="s">
        <v>1</v>
      </c>
      <c r="J29" s="165"/>
      <c r="K29" s="166"/>
      <c r="L29" s="19" t="s">
        <v>5</v>
      </c>
    </row>
    <row r="30" spans="1:12" ht="13.5" thickBot="1">
      <c r="A30" s="146">
        <v>3</v>
      </c>
      <c r="B30" s="14"/>
      <c r="C30" s="15" t="s">
        <v>11</v>
      </c>
      <c r="D30" s="149" t="str">
        <f>CONCATENATE(E13," v ",E15)</f>
        <v>Carranballac P-9 C v Bye</v>
      </c>
      <c r="E30" s="149"/>
      <c r="F30" s="16"/>
      <c r="G30" s="146">
        <v>3</v>
      </c>
      <c r="H30" s="14"/>
      <c r="I30" s="15" t="s">
        <v>11</v>
      </c>
      <c r="J30" s="149" t="str">
        <f>CONCATENATE(K13," v ",K15)</f>
        <v>Melton SC v Bye</v>
      </c>
      <c r="K30" s="149"/>
      <c r="L30" s="16"/>
    </row>
    <row r="31" spans="1:12" ht="13.5" thickBot="1">
      <c r="A31" s="148"/>
      <c r="B31" s="31" t="s">
        <v>120</v>
      </c>
      <c r="C31" s="28" t="s">
        <v>12</v>
      </c>
      <c r="D31" s="150" t="str">
        <f>CONCATENATE(E14," v ",E12)</f>
        <v>Maribrynong SC v St Albans</v>
      </c>
      <c r="E31" s="150"/>
      <c r="F31" s="29">
        <v>7</v>
      </c>
      <c r="G31" s="148"/>
      <c r="H31" s="31" t="s">
        <v>120</v>
      </c>
      <c r="I31" s="28" t="s">
        <v>12</v>
      </c>
      <c r="J31" s="150" t="str">
        <f>CONCATENATE(K14," v ",K12)</f>
        <v>Suzanne Cory HS v Moonee Valley</v>
      </c>
      <c r="K31" s="150"/>
      <c r="L31" s="29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200" t="s">
        <v>4</v>
      </c>
      <c r="B35" s="201"/>
      <c r="C35" s="175"/>
      <c r="D35" s="176"/>
      <c r="E35" s="176"/>
      <c r="F35" s="176"/>
      <c r="G35" s="176"/>
      <c r="H35" s="176"/>
      <c r="I35" s="176"/>
      <c r="J35" s="176"/>
      <c r="K35" s="177"/>
      <c r="L35" s="19" t="s">
        <v>5</v>
      </c>
    </row>
    <row r="36" spans="1:12" ht="13.5" thickBot="1">
      <c r="A36" s="178" t="s">
        <v>121</v>
      </c>
      <c r="B36" s="179"/>
      <c r="C36" s="182" t="s">
        <v>26</v>
      </c>
      <c r="D36" s="183"/>
      <c r="E36" s="183"/>
      <c r="F36" s="183"/>
      <c r="G36" s="183" t="s">
        <v>27</v>
      </c>
      <c r="H36" s="183"/>
      <c r="I36" s="183"/>
      <c r="J36" s="183"/>
      <c r="K36" s="184"/>
      <c r="L36" s="195">
        <v>1</v>
      </c>
    </row>
    <row r="37" spans="1:12" ht="13.5" thickBot="1">
      <c r="A37" s="180"/>
      <c r="B37" s="181"/>
      <c r="C37" s="197"/>
      <c r="D37" s="198"/>
      <c r="E37" s="198"/>
      <c r="F37" s="198"/>
      <c r="G37" s="198"/>
      <c r="H37" s="198"/>
      <c r="I37" s="198"/>
      <c r="J37" s="198"/>
      <c r="K37" s="199"/>
      <c r="L37" s="196"/>
    </row>
    <row r="38" ht="13.5" thickTop="1"/>
    <row r="39" spans="8:12" ht="13.5" thickBot="1">
      <c r="H39" s="191"/>
      <c r="I39" s="191"/>
      <c r="J39" s="191"/>
      <c r="K39" s="191"/>
      <c r="L39" s="191"/>
    </row>
    <row r="40" spans="3:11" ht="14.25" thickBot="1" thickTop="1">
      <c r="C40" s="194" t="s">
        <v>15</v>
      </c>
      <c r="D40" s="192"/>
      <c r="E40" s="192"/>
      <c r="F40" s="192"/>
      <c r="G40" s="192" t="s">
        <v>19</v>
      </c>
      <c r="H40" s="192"/>
      <c r="I40" s="192"/>
      <c r="J40" s="192"/>
      <c r="K40" s="193"/>
    </row>
    <row r="41" spans="3:11" ht="13.5" thickBot="1">
      <c r="C41" s="185"/>
      <c r="D41" s="186"/>
      <c r="E41" s="186"/>
      <c r="F41" s="186"/>
      <c r="G41" s="186"/>
      <c r="H41" s="186"/>
      <c r="I41" s="186"/>
      <c r="J41" s="186"/>
      <c r="K41" s="189"/>
    </row>
    <row r="42" spans="3:11" ht="13.5" thickBot="1">
      <c r="C42" s="187"/>
      <c r="D42" s="188"/>
      <c r="E42" s="188"/>
      <c r="F42" s="188"/>
      <c r="G42" s="188"/>
      <c r="H42" s="188"/>
      <c r="I42" s="188"/>
      <c r="J42" s="188"/>
      <c r="K42" s="190"/>
    </row>
    <row r="43" ht="13.5" thickTop="1"/>
  </sheetData>
  <sheetProtection selectLockedCells="1"/>
  <mergeCells count="66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2"/>
  <sheetViews>
    <sheetView showGridLines="0" showZeros="0" zoomScalePageLayoutView="0" workbookViewId="0" topLeftCell="A13">
      <selection activeCell="G42" sqref="G42:G4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9.7109375" style="0" customWidth="1"/>
    <col min="4" max="4" width="13.140625" style="1" customWidth="1"/>
    <col min="5" max="5" width="4.7109375" style="0" customWidth="1"/>
    <col min="6" max="6" width="28.7109375" style="0" customWidth="1"/>
    <col min="7" max="7" width="9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42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7" ht="15">
      <c r="A8" s="58"/>
      <c r="B8" s="235" t="s">
        <v>18</v>
      </c>
      <c r="C8" s="235"/>
      <c r="D8" s="235"/>
      <c r="E8" s="235"/>
      <c r="F8" s="235"/>
      <c r="G8" s="235"/>
    </row>
    <row r="9" spans="1:7" ht="13.5" thickBot="1">
      <c r="A9" s="58"/>
      <c r="B9" s="58"/>
      <c r="C9" s="58"/>
      <c r="D9" s="58"/>
      <c r="E9" s="59"/>
      <c r="F9" s="58"/>
      <c r="G9" s="58"/>
    </row>
    <row r="10" spans="1:7" ht="14.25" thickBot="1" thickTop="1">
      <c r="A10" s="58"/>
      <c r="B10" s="218" t="s">
        <v>17</v>
      </c>
      <c r="C10" s="219"/>
      <c r="D10" s="219"/>
      <c r="E10" s="219" t="s">
        <v>2</v>
      </c>
      <c r="F10" s="219"/>
      <c r="G10" s="220"/>
    </row>
    <row r="11" spans="1:7" ht="13.5" thickBot="1">
      <c r="A11" s="58"/>
      <c r="B11" s="242" t="s">
        <v>86</v>
      </c>
      <c r="C11" s="243"/>
      <c r="D11" s="243"/>
      <c r="E11" s="60">
        <v>1</v>
      </c>
      <c r="F11" s="234" t="s">
        <v>84</v>
      </c>
      <c r="G11" s="241"/>
    </row>
    <row r="12" spans="1:7" ht="13.5" customHeight="1" thickBot="1">
      <c r="A12" s="58"/>
      <c r="B12" s="242" t="s">
        <v>29</v>
      </c>
      <c r="C12" s="243"/>
      <c r="D12" s="243"/>
      <c r="E12" s="60">
        <v>2</v>
      </c>
      <c r="F12" s="234" t="s">
        <v>82</v>
      </c>
      <c r="G12" s="241"/>
    </row>
    <row r="13" spans="1:7" ht="13.5" customHeight="1" thickBot="1">
      <c r="A13" s="58"/>
      <c r="B13" s="242" t="s">
        <v>30</v>
      </c>
      <c r="C13" s="243"/>
      <c r="D13" s="243"/>
      <c r="E13" s="60">
        <v>3</v>
      </c>
      <c r="F13" s="234" t="s">
        <v>36</v>
      </c>
      <c r="G13" s="241"/>
    </row>
    <row r="14" spans="1:7" ht="13.5" customHeight="1" thickBot="1">
      <c r="A14" s="58"/>
      <c r="B14" s="233" t="s">
        <v>31</v>
      </c>
      <c r="C14" s="234"/>
      <c r="D14" s="234"/>
      <c r="E14" s="60">
        <v>4</v>
      </c>
      <c r="F14" s="234" t="s">
        <v>38</v>
      </c>
      <c r="G14" s="241"/>
    </row>
    <row r="15" spans="1:7" ht="13.5" customHeight="1" thickBot="1">
      <c r="A15" s="58"/>
      <c r="B15" s="233" t="s">
        <v>39</v>
      </c>
      <c r="C15" s="234"/>
      <c r="D15" s="234"/>
      <c r="E15" s="60">
        <v>5</v>
      </c>
      <c r="F15" s="234" t="s">
        <v>85</v>
      </c>
      <c r="G15" s="241"/>
    </row>
    <row r="16" spans="1:7" ht="13.5" thickBot="1">
      <c r="A16" s="58"/>
      <c r="B16" s="230"/>
      <c r="C16" s="231"/>
      <c r="D16" s="231"/>
      <c r="E16" s="61">
        <v>6</v>
      </c>
      <c r="F16" s="231" t="s">
        <v>37</v>
      </c>
      <c r="G16" s="232"/>
    </row>
    <row r="17" spans="2:7" ht="13.5" thickTop="1">
      <c r="B17" s="80"/>
      <c r="C17" s="80"/>
      <c r="D17" s="80"/>
      <c r="E17" s="72"/>
      <c r="F17" s="79"/>
      <c r="G17" s="79"/>
    </row>
    <row r="18" spans="2:7" ht="15">
      <c r="B18" s="235" t="s">
        <v>8</v>
      </c>
      <c r="C18" s="235"/>
      <c r="D18" s="235"/>
      <c r="E18" s="235"/>
      <c r="F18" s="235"/>
      <c r="G18" s="235"/>
    </row>
    <row r="19" spans="2:7" ht="13.5" thickBot="1">
      <c r="B19" s="58"/>
      <c r="C19" s="58"/>
      <c r="D19" s="58"/>
      <c r="E19" s="59"/>
      <c r="F19" s="58"/>
      <c r="G19" s="58"/>
    </row>
    <row r="20" spans="2:7" ht="14.25" thickBot="1" thickTop="1">
      <c r="B20" s="69" t="s">
        <v>3</v>
      </c>
      <c r="C20" s="70" t="s">
        <v>4</v>
      </c>
      <c r="D20" s="215" t="s">
        <v>48</v>
      </c>
      <c r="E20" s="216"/>
      <c r="F20" s="217"/>
      <c r="G20" s="66" t="s">
        <v>5</v>
      </c>
    </row>
    <row r="21" spans="2:7" ht="13.5" thickBot="1">
      <c r="B21" s="227">
        <v>1</v>
      </c>
      <c r="C21" s="236" t="s">
        <v>118</v>
      </c>
      <c r="D21" s="62" t="s">
        <v>49</v>
      </c>
      <c r="E21" s="213" t="s">
        <v>104</v>
      </c>
      <c r="F21" s="213"/>
      <c r="G21" s="63"/>
    </row>
    <row r="22" spans="2:7" ht="13.5" thickBot="1">
      <c r="B22" s="228"/>
      <c r="C22" s="237"/>
      <c r="D22" s="81" t="s">
        <v>51</v>
      </c>
      <c r="E22" s="213" t="s">
        <v>103</v>
      </c>
      <c r="F22" s="213"/>
      <c r="G22" s="82">
        <v>1</v>
      </c>
    </row>
    <row r="23" spans="2:7" ht="13.5" thickBot="1">
      <c r="B23" s="229"/>
      <c r="C23" s="238"/>
      <c r="D23" s="67" t="s">
        <v>53</v>
      </c>
      <c r="E23" s="214" t="s">
        <v>100</v>
      </c>
      <c r="F23" s="214"/>
      <c r="G23" s="68">
        <v>2</v>
      </c>
    </row>
    <row r="24" spans="2:7" ht="14.25" thickBot="1" thickTop="1">
      <c r="B24" s="64"/>
      <c r="C24" s="17"/>
      <c r="D24" s="64"/>
      <c r="E24" s="65"/>
      <c r="F24" s="64"/>
      <c r="G24" s="64"/>
    </row>
    <row r="25" spans="2:7" ht="14.25" thickBot="1" thickTop="1">
      <c r="B25" s="69" t="s">
        <v>3</v>
      </c>
      <c r="C25" s="34" t="s">
        <v>4</v>
      </c>
      <c r="D25" s="215" t="s">
        <v>48</v>
      </c>
      <c r="E25" s="216"/>
      <c r="F25" s="217"/>
      <c r="G25" s="66" t="s">
        <v>5</v>
      </c>
    </row>
    <row r="26" spans="2:7" ht="13.5" thickBot="1">
      <c r="B26" s="227">
        <v>2</v>
      </c>
      <c r="C26" s="236" t="s">
        <v>119</v>
      </c>
      <c r="D26" s="62" t="s">
        <v>55</v>
      </c>
      <c r="E26" s="213" t="s">
        <v>106</v>
      </c>
      <c r="F26" s="213"/>
      <c r="G26" s="63"/>
    </row>
    <row r="27" spans="2:7" ht="13.5" thickBot="1">
      <c r="B27" s="228"/>
      <c r="C27" s="237"/>
      <c r="D27" s="81" t="s">
        <v>57</v>
      </c>
      <c r="E27" s="213" t="s">
        <v>105</v>
      </c>
      <c r="F27" s="213"/>
      <c r="G27" s="82">
        <v>1</v>
      </c>
    </row>
    <row r="28" spans="2:7" ht="13.5" thickBot="1">
      <c r="B28" s="229"/>
      <c r="C28" s="238"/>
      <c r="D28" s="67" t="s">
        <v>10</v>
      </c>
      <c r="E28" s="214" t="s">
        <v>97</v>
      </c>
      <c r="F28" s="214"/>
      <c r="G28" s="68">
        <v>2</v>
      </c>
    </row>
    <row r="29" spans="2:7" ht="14.25" thickBot="1" thickTop="1">
      <c r="B29" s="64"/>
      <c r="C29" s="17"/>
      <c r="D29" s="64"/>
      <c r="E29" s="65"/>
      <c r="F29" s="64"/>
      <c r="G29" s="64"/>
    </row>
    <row r="30" spans="2:7" ht="14.25" thickBot="1" thickTop="1">
      <c r="B30" s="69" t="s">
        <v>3</v>
      </c>
      <c r="C30" s="34" t="s">
        <v>4</v>
      </c>
      <c r="D30" s="215" t="s">
        <v>48</v>
      </c>
      <c r="E30" s="216"/>
      <c r="F30" s="217"/>
      <c r="G30" s="66" t="s">
        <v>5</v>
      </c>
    </row>
    <row r="31" spans="2:7" ht="13.5" thickBot="1">
      <c r="B31" s="227">
        <v>3</v>
      </c>
      <c r="C31" s="236" t="s">
        <v>120</v>
      </c>
      <c r="D31" s="62" t="s">
        <v>60</v>
      </c>
      <c r="E31" s="213" t="s">
        <v>107</v>
      </c>
      <c r="F31" s="213"/>
      <c r="G31" s="63"/>
    </row>
    <row r="32" spans="2:7" ht="13.5" thickBot="1">
      <c r="B32" s="228"/>
      <c r="C32" s="237"/>
      <c r="D32" s="81" t="s">
        <v>12</v>
      </c>
      <c r="E32" s="213" t="s">
        <v>98</v>
      </c>
      <c r="F32" s="213"/>
      <c r="G32" s="82">
        <v>1</v>
      </c>
    </row>
    <row r="33" spans="2:7" ht="13.5" thickBot="1">
      <c r="B33" s="229"/>
      <c r="C33" s="238"/>
      <c r="D33" s="67" t="s">
        <v>63</v>
      </c>
      <c r="E33" s="214" t="s">
        <v>108</v>
      </c>
      <c r="F33" s="214"/>
      <c r="G33" s="68">
        <v>2</v>
      </c>
    </row>
    <row r="34" spans="2:7" ht="14.25" thickBot="1" thickTop="1">
      <c r="B34" s="83"/>
      <c r="C34" s="47"/>
      <c r="D34" s="73"/>
      <c r="E34" s="75"/>
      <c r="F34" s="75"/>
      <c r="G34" s="74"/>
    </row>
    <row r="35" spans="2:7" ht="14.25" customHeight="1" thickBot="1" thickTop="1">
      <c r="B35" s="69" t="s">
        <v>3</v>
      </c>
      <c r="C35" s="34" t="s">
        <v>4</v>
      </c>
      <c r="D35" s="215" t="s">
        <v>48</v>
      </c>
      <c r="E35" s="216"/>
      <c r="F35" s="217"/>
      <c r="G35" s="66" t="s">
        <v>5</v>
      </c>
    </row>
    <row r="36" spans="2:7" ht="13.5" thickBot="1">
      <c r="B36" s="227">
        <v>4</v>
      </c>
      <c r="C36" s="236" t="s">
        <v>122</v>
      </c>
      <c r="D36" s="62" t="s">
        <v>65</v>
      </c>
      <c r="E36" s="213" t="s">
        <v>109</v>
      </c>
      <c r="F36" s="213"/>
      <c r="G36" s="63"/>
    </row>
    <row r="37" spans="2:7" ht="13.5" thickBot="1">
      <c r="B37" s="228"/>
      <c r="C37" s="237"/>
      <c r="D37" s="81" t="s">
        <v>6</v>
      </c>
      <c r="E37" s="213" t="s">
        <v>101</v>
      </c>
      <c r="F37" s="213"/>
      <c r="G37" s="82">
        <v>1</v>
      </c>
    </row>
    <row r="38" spans="2:7" ht="13.5" thickBot="1">
      <c r="B38" s="229"/>
      <c r="C38" s="238"/>
      <c r="D38" s="67" t="s">
        <v>7</v>
      </c>
      <c r="E38" s="214" t="s">
        <v>99</v>
      </c>
      <c r="F38" s="214"/>
      <c r="G38" s="68">
        <v>2</v>
      </c>
    </row>
    <row r="39" spans="2:7" ht="14.25" thickBot="1" thickTop="1">
      <c r="B39" s="83"/>
      <c r="C39" s="47"/>
      <c r="D39" s="73"/>
      <c r="E39" s="75"/>
      <c r="F39" s="75"/>
      <c r="G39" s="74"/>
    </row>
    <row r="40" spans="2:7" ht="14.25" thickBot="1" thickTop="1">
      <c r="B40" s="69" t="s">
        <v>3</v>
      </c>
      <c r="C40" s="34" t="s">
        <v>4</v>
      </c>
      <c r="D40" s="215" t="s">
        <v>48</v>
      </c>
      <c r="E40" s="216"/>
      <c r="F40" s="217"/>
      <c r="G40" s="66" t="s">
        <v>5</v>
      </c>
    </row>
    <row r="41" spans="2:7" ht="13.5" thickBot="1">
      <c r="B41" s="227">
        <v>5</v>
      </c>
      <c r="C41" s="236" t="s">
        <v>123</v>
      </c>
      <c r="D41" s="62" t="s">
        <v>69</v>
      </c>
      <c r="E41" s="213" t="s">
        <v>110</v>
      </c>
      <c r="F41" s="213"/>
      <c r="G41" s="63"/>
    </row>
    <row r="42" spans="2:7" ht="13.5" thickBot="1">
      <c r="B42" s="228"/>
      <c r="C42" s="237"/>
      <c r="D42" s="81" t="s">
        <v>71</v>
      </c>
      <c r="E42" s="213" t="s">
        <v>102</v>
      </c>
      <c r="F42" s="213"/>
      <c r="G42" s="82">
        <v>1</v>
      </c>
    </row>
    <row r="43" spans="2:7" ht="13.5" thickBot="1">
      <c r="B43" s="229"/>
      <c r="C43" s="238"/>
      <c r="D43" s="67" t="s">
        <v>73</v>
      </c>
      <c r="E43" s="214" t="s">
        <v>111</v>
      </c>
      <c r="F43" s="214"/>
      <c r="G43" s="68">
        <v>2</v>
      </c>
    </row>
    <row r="44" spans="2:7" ht="13.5" thickTop="1">
      <c r="B44" s="83"/>
      <c r="C44" s="78"/>
      <c r="D44" s="73"/>
      <c r="E44" s="75"/>
      <c r="F44" s="75"/>
      <c r="G44" s="74"/>
    </row>
    <row r="45" spans="2:7" ht="12.75">
      <c r="B45" s="83"/>
      <c r="C45" s="78"/>
      <c r="D45" s="73"/>
      <c r="E45" s="75"/>
      <c r="F45" s="75"/>
      <c r="G45" s="74"/>
    </row>
    <row r="46" spans="2:7" ht="13.5" thickBot="1">
      <c r="B46" s="58"/>
      <c r="C46" s="58"/>
      <c r="D46" s="58"/>
      <c r="E46" s="59"/>
      <c r="F46" s="58"/>
      <c r="G46" s="58"/>
    </row>
    <row r="47" spans="2:7" ht="14.25" thickBot="1" thickTop="1">
      <c r="B47" s="239" t="s">
        <v>75</v>
      </c>
      <c r="C47" s="240"/>
      <c r="D47" s="240"/>
      <c r="E47" s="240"/>
      <c r="F47" s="84" t="s">
        <v>76</v>
      </c>
      <c r="G47" s="58"/>
    </row>
    <row r="48" spans="2:7" ht="13.5" thickBot="1">
      <c r="B48" s="221"/>
      <c r="C48" s="222"/>
      <c r="D48" s="222"/>
      <c r="E48" s="222"/>
      <c r="F48" s="225"/>
      <c r="G48" s="58"/>
    </row>
    <row r="49" spans="1:7" ht="13.5" thickBot="1">
      <c r="A49" s="58"/>
      <c r="B49" s="223"/>
      <c r="C49" s="224"/>
      <c r="D49" s="224"/>
      <c r="E49" s="224"/>
      <c r="F49" s="226"/>
      <c r="G49" s="58"/>
    </row>
    <row r="50" spans="1:7" ht="13.5" thickTop="1">
      <c r="A50" s="58"/>
      <c r="B50" s="58"/>
      <c r="C50" s="58"/>
      <c r="D50" s="58"/>
      <c r="E50" s="59"/>
      <c r="F50" s="58"/>
      <c r="G50" s="58"/>
    </row>
    <row r="51" spans="1:7" ht="12.75">
      <c r="A51" s="71"/>
      <c r="B51" s="77"/>
      <c r="C51" s="77"/>
      <c r="D51" s="77"/>
      <c r="E51" s="77"/>
      <c r="F51" s="77"/>
      <c r="G51" s="77"/>
    </row>
    <row r="52" spans="1:7" ht="12.75">
      <c r="A52" s="71"/>
      <c r="B52" s="76"/>
      <c r="C52" s="76"/>
      <c r="D52" s="76"/>
      <c r="E52" s="76"/>
      <c r="F52" s="76"/>
      <c r="G52" s="76"/>
    </row>
  </sheetData>
  <sheetProtection selectLockedCells="1"/>
  <mergeCells count="55">
    <mergeCell ref="F11:G11"/>
    <mergeCell ref="B12:D12"/>
    <mergeCell ref="F12:G12"/>
    <mergeCell ref="A1:L1"/>
    <mergeCell ref="A2:L2"/>
    <mergeCell ref="A3:L3"/>
    <mergeCell ref="A6:K6"/>
    <mergeCell ref="A4:L4"/>
    <mergeCell ref="A5:L5"/>
    <mergeCell ref="B11:D11"/>
    <mergeCell ref="F15:G15"/>
    <mergeCell ref="B14:D14"/>
    <mergeCell ref="F14:G14"/>
    <mergeCell ref="B13:D13"/>
    <mergeCell ref="F13:G13"/>
    <mergeCell ref="B26:B28"/>
    <mergeCell ref="C26:C28"/>
    <mergeCell ref="E26:F26"/>
    <mergeCell ref="E27:F27"/>
    <mergeCell ref="E21:F21"/>
    <mergeCell ref="B41:B43"/>
    <mergeCell ref="C41:C43"/>
    <mergeCell ref="E41:F41"/>
    <mergeCell ref="E28:F28"/>
    <mergeCell ref="C36:C38"/>
    <mergeCell ref="E36:F36"/>
    <mergeCell ref="E37:F37"/>
    <mergeCell ref="E42:F42"/>
    <mergeCell ref="E43:F43"/>
    <mergeCell ref="B8:G8"/>
    <mergeCell ref="B18:G18"/>
    <mergeCell ref="D20:F20"/>
    <mergeCell ref="B21:B23"/>
    <mergeCell ref="C21:C23"/>
    <mergeCell ref="B47:E47"/>
    <mergeCell ref="D30:F30"/>
    <mergeCell ref="B31:B33"/>
    <mergeCell ref="C31:C33"/>
    <mergeCell ref="E31:F31"/>
    <mergeCell ref="B10:D10"/>
    <mergeCell ref="E10:G10"/>
    <mergeCell ref="B48:E49"/>
    <mergeCell ref="F48:F49"/>
    <mergeCell ref="E33:F33"/>
    <mergeCell ref="D35:F35"/>
    <mergeCell ref="B36:B38"/>
    <mergeCell ref="B16:D16"/>
    <mergeCell ref="F16:G16"/>
    <mergeCell ref="B15:D15"/>
    <mergeCell ref="E22:F22"/>
    <mergeCell ref="E23:F23"/>
    <mergeCell ref="E38:F38"/>
    <mergeCell ref="D25:F25"/>
    <mergeCell ref="E32:F32"/>
    <mergeCell ref="D40:F4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54"/>
  <sheetViews>
    <sheetView showGridLines="0" showZeros="0" zoomScalePageLayoutView="0" workbookViewId="0" topLeftCell="A4">
      <selection activeCell="K29" sqref="K29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8.7109375" style="0" customWidth="1"/>
    <col min="4" max="4" width="6.421875" style="1" customWidth="1"/>
    <col min="5" max="5" width="11.00390625" style="0" customWidth="1"/>
    <col min="6" max="6" width="6.7109375" style="0" customWidth="1"/>
    <col min="7" max="7" width="4.421875" style="0" customWidth="1"/>
    <col min="8" max="8" width="29.00390625" style="0" customWidth="1"/>
    <col min="9" max="9" width="8.7109375" style="0" customWidth="1"/>
    <col min="10" max="10" width="3.7109375" style="0" customWidth="1"/>
    <col min="11" max="11" width="26.140625" style="0" customWidth="1"/>
    <col min="12" max="12" width="6.7109375" style="0" customWidth="1"/>
  </cols>
  <sheetData>
    <row r="1" spans="1:12" ht="18.75">
      <c r="A1" s="142" t="s">
        <v>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ht="12.75">
      <c r="D9"/>
    </row>
    <row r="10" spans="4:9" ht="15">
      <c r="D10" s="167" t="s">
        <v>18</v>
      </c>
      <c r="E10" s="167"/>
      <c r="F10" s="167"/>
      <c r="G10" s="167"/>
      <c r="H10" s="167"/>
      <c r="I10" s="167"/>
    </row>
    <row r="11" spans="4:9" ht="13.5" thickBot="1">
      <c r="D11" s="253"/>
      <c r="E11" s="253"/>
      <c r="F11" s="253"/>
      <c r="G11" s="254"/>
      <c r="H11" s="253"/>
      <c r="I11" s="253"/>
    </row>
    <row r="12" spans="4:9" ht="13.5" customHeight="1" thickBot="1" thickTop="1">
      <c r="D12" s="155" t="s">
        <v>17</v>
      </c>
      <c r="E12" s="156"/>
      <c r="F12" s="156"/>
      <c r="G12" s="156" t="s">
        <v>2</v>
      </c>
      <c r="H12" s="156"/>
      <c r="I12" s="157"/>
    </row>
    <row r="13" spans="4:9" ht="13.5" customHeight="1" thickBot="1">
      <c r="D13" s="244" t="s">
        <v>28</v>
      </c>
      <c r="E13" s="245"/>
      <c r="F13" s="245"/>
      <c r="G13" s="255">
        <v>1</v>
      </c>
      <c r="H13" s="151" t="s">
        <v>87</v>
      </c>
      <c r="I13" s="152"/>
    </row>
    <row r="14" spans="4:9" ht="13.5" customHeight="1" thickBot="1">
      <c r="D14" s="244" t="s">
        <v>29</v>
      </c>
      <c r="E14" s="245"/>
      <c r="F14" s="245"/>
      <c r="G14" s="255">
        <v>2</v>
      </c>
      <c r="H14" s="151" t="s">
        <v>35</v>
      </c>
      <c r="I14" s="152"/>
    </row>
    <row r="15" spans="4:9" ht="13.5" thickBot="1">
      <c r="D15" s="244" t="s">
        <v>30</v>
      </c>
      <c r="E15" s="245"/>
      <c r="F15" s="245"/>
      <c r="G15" s="255">
        <v>3</v>
      </c>
      <c r="H15" s="151" t="s">
        <v>112</v>
      </c>
      <c r="I15" s="152"/>
    </row>
    <row r="16" spans="4:9" ht="13.5" thickBot="1">
      <c r="D16" s="252" t="s">
        <v>32</v>
      </c>
      <c r="E16" s="251"/>
      <c r="F16" s="251"/>
      <c r="G16" s="255">
        <v>4</v>
      </c>
      <c r="H16" s="151" t="s">
        <v>85</v>
      </c>
      <c r="I16" s="152"/>
    </row>
    <row r="17" spans="4:9" ht="13.5" thickBot="1">
      <c r="D17" s="252" t="s">
        <v>33</v>
      </c>
      <c r="E17" s="251"/>
      <c r="F17" s="251"/>
      <c r="G17" s="255">
        <v>5</v>
      </c>
      <c r="H17" s="151" t="s">
        <v>88</v>
      </c>
      <c r="I17" s="152"/>
    </row>
    <row r="18" spans="4:9" ht="13.5" thickBot="1">
      <c r="D18" s="248"/>
      <c r="E18" s="170"/>
      <c r="F18" s="170"/>
      <c r="G18" s="256">
        <v>6</v>
      </c>
      <c r="H18" s="170" t="s">
        <v>37</v>
      </c>
      <c r="I18" s="171"/>
    </row>
    <row r="19" spans="4:9" ht="13.5" thickTop="1">
      <c r="D19" s="274"/>
      <c r="E19" s="274"/>
      <c r="F19" s="274"/>
      <c r="G19" s="266"/>
      <c r="H19" s="273"/>
      <c r="I19" s="273"/>
    </row>
    <row r="20" spans="4:9" ht="15">
      <c r="D20" s="167" t="s">
        <v>8</v>
      </c>
      <c r="E20" s="167"/>
      <c r="F20" s="167"/>
      <c r="G20" s="167"/>
      <c r="H20" s="167"/>
      <c r="I20" s="167"/>
    </row>
    <row r="21" spans="4:9" ht="13.5" thickBot="1">
      <c r="D21" s="253"/>
      <c r="E21" s="253"/>
      <c r="F21" s="253"/>
      <c r="G21" s="254"/>
      <c r="H21" s="253"/>
      <c r="I21" s="253"/>
    </row>
    <row r="22" spans="4:9" ht="14.25" thickBot="1" thickTop="1">
      <c r="D22" s="264" t="s">
        <v>3</v>
      </c>
      <c r="E22" s="265" t="s">
        <v>4</v>
      </c>
      <c r="F22" s="164" t="s">
        <v>48</v>
      </c>
      <c r="G22" s="165"/>
      <c r="H22" s="166"/>
      <c r="I22" s="261" t="s">
        <v>5</v>
      </c>
    </row>
    <row r="23" spans="4:9" ht="13.5" thickBot="1">
      <c r="D23" s="146">
        <v>1</v>
      </c>
      <c r="E23" s="236" t="s">
        <v>118</v>
      </c>
      <c r="F23" s="257" t="s">
        <v>49</v>
      </c>
      <c r="G23" s="149" t="s">
        <v>140</v>
      </c>
      <c r="H23" s="149"/>
      <c r="I23" s="258"/>
    </row>
    <row r="24" spans="4:9" ht="13.5" thickBot="1">
      <c r="D24" s="147"/>
      <c r="E24" s="237"/>
      <c r="F24" s="275" t="s">
        <v>51</v>
      </c>
      <c r="G24" s="149" t="s">
        <v>141</v>
      </c>
      <c r="H24" s="149"/>
      <c r="I24" s="276">
        <v>3</v>
      </c>
    </row>
    <row r="25" spans="4:9" ht="13.5" thickBot="1">
      <c r="D25" s="148"/>
      <c r="E25" s="238"/>
      <c r="F25" s="262" t="s">
        <v>53</v>
      </c>
      <c r="G25" s="150" t="s">
        <v>142</v>
      </c>
      <c r="H25" s="150"/>
      <c r="I25" s="263">
        <v>4</v>
      </c>
    </row>
    <row r="26" spans="4:9" ht="14.25" thickBot="1" thickTop="1">
      <c r="D26" s="259"/>
      <c r="E26" s="259"/>
      <c r="F26" s="259"/>
      <c r="G26" s="260"/>
      <c r="H26" s="259"/>
      <c r="I26" s="259"/>
    </row>
    <row r="27" spans="4:9" ht="14.25" thickBot="1" thickTop="1">
      <c r="D27" s="264" t="s">
        <v>3</v>
      </c>
      <c r="E27" s="265" t="s">
        <v>4</v>
      </c>
      <c r="F27" s="164" t="s">
        <v>48</v>
      </c>
      <c r="G27" s="165"/>
      <c r="H27" s="166"/>
      <c r="I27" s="261" t="s">
        <v>5</v>
      </c>
    </row>
    <row r="28" spans="4:9" ht="13.5" thickBot="1">
      <c r="D28" s="146">
        <v>2</v>
      </c>
      <c r="E28" s="236" t="s">
        <v>119</v>
      </c>
      <c r="F28" s="257" t="s">
        <v>55</v>
      </c>
      <c r="G28" s="149" t="s">
        <v>109</v>
      </c>
      <c r="H28" s="149"/>
      <c r="I28" s="258"/>
    </row>
    <row r="29" spans="4:9" ht="13.5" thickBot="1">
      <c r="D29" s="147"/>
      <c r="E29" s="237"/>
      <c r="F29" s="275" t="s">
        <v>57</v>
      </c>
      <c r="G29" s="149" t="s">
        <v>143</v>
      </c>
      <c r="H29" s="149"/>
      <c r="I29" s="276">
        <v>3</v>
      </c>
    </row>
    <row r="30" spans="4:9" ht="13.5" thickBot="1">
      <c r="D30" s="148"/>
      <c r="E30" s="238"/>
      <c r="F30" s="262" t="s">
        <v>10</v>
      </c>
      <c r="G30" s="150" t="s">
        <v>144</v>
      </c>
      <c r="H30" s="150"/>
      <c r="I30" s="263">
        <v>4</v>
      </c>
    </row>
    <row r="31" spans="4:9" ht="14.25" thickBot="1" thickTop="1">
      <c r="D31" s="259"/>
      <c r="E31" s="259"/>
      <c r="F31" s="259"/>
      <c r="G31" s="260"/>
      <c r="H31" s="259"/>
      <c r="I31" s="259"/>
    </row>
    <row r="32" spans="4:9" ht="14.25" thickBot="1" thickTop="1">
      <c r="D32" s="264" t="s">
        <v>3</v>
      </c>
      <c r="E32" s="265" t="s">
        <v>4</v>
      </c>
      <c r="F32" s="164" t="s">
        <v>48</v>
      </c>
      <c r="G32" s="165"/>
      <c r="H32" s="166"/>
      <c r="I32" s="261" t="s">
        <v>5</v>
      </c>
    </row>
    <row r="33" spans="4:9" ht="13.5" thickBot="1">
      <c r="D33" s="146">
        <v>3</v>
      </c>
      <c r="E33" s="236" t="s">
        <v>120</v>
      </c>
      <c r="F33" s="257" t="s">
        <v>60</v>
      </c>
      <c r="G33" s="149" t="s">
        <v>117</v>
      </c>
      <c r="H33" s="149"/>
      <c r="I33" s="258"/>
    </row>
    <row r="34" spans="4:9" ht="13.5" thickBot="1">
      <c r="D34" s="147"/>
      <c r="E34" s="237"/>
      <c r="F34" s="275" t="s">
        <v>12</v>
      </c>
      <c r="G34" s="149" t="s">
        <v>145</v>
      </c>
      <c r="H34" s="149"/>
      <c r="I34" s="276">
        <v>3</v>
      </c>
    </row>
    <row r="35" spans="4:9" ht="14.25" customHeight="1" thickBot="1">
      <c r="D35" s="148"/>
      <c r="E35" s="238"/>
      <c r="F35" s="262" t="s">
        <v>63</v>
      </c>
      <c r="G35" s="150" t="s">
        <v>146</v>
      </c>
      <c r="H35" s="150"/>
      <c r="I35" s="263">
        <v>4</v>
      </c>
    </row>
    <row r="36" spans="4:9" ht="14.25" thickBot="1" thickTop="1">
      <c r="D36" s="277"/>
      <c r="E36" s="272"/>
      <c r="F36" s="267"/>
      <c r="G36" s="269"/>
      <c r="H36" s="269"/>
      <c r="I36" s="268"/>
    </row>
    <row r="37" spans="4:9" ht="14.25" thickBot="1" thickTop="1">
      <c r="D37" s="264" t="s">
        <v>3</v>
      </c>
      <c r="E37" s="265" t="s">
        <v>4</v>
      </c>
      <c r="F37" s="164" t="s">
        <v>48</v>
      </c>
      <c r="G37" s="165"/>
      <c r="H37" s="166"/>
      <c r="I37" s="261" t="s">
        <v>5</v>
      </c>
    </row>
    <row r="38" spans="4:9" ht="13.5" thickBot="1">
      <c r="D38" s="146">
        <v>4</v>
      </c>
      <c r="E38" s="236" t="s">
        <v>122</v>
      </c>
      <c r="F38" s="257" t="s">
        <v>65</v>
      </c>
      <c r="G38" s="149" t="s">
        <v>147</v>
      </c>
      <c r="H38" s="149"/>
      <c r="I38" s="258"/>
    </row>
    <row r="39" spans="4:9" ht="13.5" thickBot="1">
      <c r="D39" s="147"/>
      <c r="E39" s="237"/>
      <c r="F39" s="275" t="s">
        <v>6</v>
      </c>
      <c r="G39" s="149" t="s">
        <v>148</v>
      </c>
      <c r="H39" s="149"/>
      <c r="I39" s="276">
        <v>3</v>
      </c>
    </row>
    <row r="40" spans="4:9" ht="13.5" thickBot="1">
      <c r="D40" s="148"/>
      <c r="E40" s="238"/>
      <c r="F40" s="262" t="s">
        <v>7</v>
      </c>
      <c r="G40" s="150" t="s">
        <v>149</v>
      </c>
      <c r="H40" s="150"/>
      <c r="I40" s="263">
        <v>4</v>
      </c>
    </row>
    <row r="41" spans="4:9" ht="14.25" thickBot="1" thickTop="1">
      <c r="D41" s="277"/>
      <c r="E41" s="272"/>
      <c r="F41" s="267"/>
      <c r="G41" s="269"/>
      <c r="H41" s="269"/>
      <c r="I41" s="268"/>
    </row>
    <row r="42" spans="4:9" ht="14.25" thickBot="1" thickTop="1">
      <c r="D42" s="264" t="s">
        <v>3</v>
      </c>
      <c r="E42" s="265" t="s">
        <v>4</v>
      </c>
      <c r="F42" s="164" t="s">
        <v>48</v>
      </c>
      <c r="G42" s="165"/>
      <c r="H42" s="166"/>
      <c r="I42" s="261" t="s">
        <v>5</v>
      </c>
    </row>
    <row r="43" spans="4:9" ht="13.5" thickBot="1">
      <c r="D43" s="146">
        <v>5</v>
      </c>
      <c r="E43" s="236" t="s">
        <v>123</v>
      </c>
      <c r="F43" s="257" t="s">
        <v>69</v>
      </c>
      <c r="G43" s="149" t="s">
        <v>150</v>
      </c>
      <c r="H43" s="149"/>
      <c r="I43" s="258"/>
    </row>
    <row r="44" spans="4:9" ht="13.5" thickBot="1">
      <c r="D44" s="147"/>
      <c r="E44" s="237"/>
      <c r="F44" s="275" t="s">
        <v>71</v>
      </c>
      <c r="G44" s="149" t="s">
        <v>151</v>
      </c>
      <c r="H44" s="149"/>
      <c r="I44" s="276">
        <v>3</v>
      </c>
    </row>
    <row r="45" spans="4:9" ht="13.5" thickBot="1">
      <c r="D45" s="148"/>
      <c r="E45" s="238"/>
      <c r="F45" s="262" t="s">
        <v>73</v>
      </c>
      <c r="G45" s="150" t="s">
        <v>152</v>
      </c>
      <c r="H45" s="150"/>
      <c r="I45" s="263">
        <v>4</v>
      </c>
    </row>
    <row r="46" spans="4:9" ht="13.5" thickTop="1">
      <c r="D46" s="277"/>
      <c r="E46" s="272"/>
      <c r="F46" s="267"/>
      <c r="G46" s="269"/>
      <c r="H46" s="269"/>
      <c r="I46" s="268"/>
    </row>
    <row r="47" spans="4:9" ht="12.75">
      <c r="D47" s="277"/>
      <c r="E47" s="272"/>
      <c r="F47" s="267"/>
      <c r="G47" s="269"/>
      <c r="H47" s="269"/>
      <c r="I47" s="268"/>
    </row>
    <row r="48" spans="4:9" ht="13.5" thickBot="1">
      <c r="D48" s="253"/>
      <c r="E48" s="253"/>
      <c r="F48" s="253"/>
      <c r="G48" s="254"/>
      <c r="H48" s="253"/>
      <c r="I48" s="253"/>
    </row>
    <row r="49" spans="4:9" ht="14.25" thickBot="1" thickTop="1">
      <c r="D49" s="168" t="s">
        <v>75</v>
      </c>
      <c r="E49" s="169"/>
      <c r="F49" s="169"/>
      <c r="G49" s="169"/>
      <c r="H49" s="278" t="s">
        <v>76</v>
      </c>
      <c r="I49" s="253"/>
    </row>
    <row r="50" spans="4:9" ht="13.5" thickBot="1">
      <c r="D50" s="158"/>
      <c r="E50" s="159"/>
      <c r="F50" s="159"/>
      <c r="G50" s="159"/>
      <c r="H50" s="162"/>
      <c r="I50" s="253"/>
    </row>
    <row r="51" spans="4:9" ht="13.5" thickBot="1">
      <c r="D51" s="160"/>
      <c r="E51" s="161"/>
      <c r="F51" s="161"/>
      <c r="G51" s="161"/>
      <c r="H51" s="163"/>
      <c r="I51" s="253"/>
    </row>
    <row r="52" spans="4:9" ht="13.5" thickTop="1">
      <c r="D52" s="253"/>
      <c r="E52" s="253"/>
      <c r="F52" s="253"/>
      <c r="G52" s="254"/>
      <c r="H52" s="253"/>
      <c r="I52" s="253"/>
    </row>
    <row r="53" spans="4:9" ht="12.75">
      <c r="D53" s="271"/>
      <c r="E53" s="271"/>
      <c r="F53" s="271"/>
      <c r="G53" s="271"/>
      <c r="H53" s="271"/>
      <c r="I53" s="271"/>
    </row>
    <row r="54" spans="4:9" ht="12.75">
      <c r="D54" s="270"/>
      <c r="E54" s="270"/>
      <c r="F54" s="270"/>
      <c r="G54" s="270"/>
      <c r="H54" s="270"/>
      <c r="I54" s="270"/>
    </row>
  </sheetData>
  <sheetProtection selectLockedCells="1"/>
  <mergeCells count="55">
    <mergeCell ref="G44:H44"/>
    <mergeCell ref="G45:H45"/>
    <mergeCell ref="D50:G51"/>
    <mergeCell ref="H50:H51"/>
    <mergeCell ref="F37:H37"/>
    <mergeCell ref="D38:D40"/>
    <mergeCell ref="E38:E40"/>
    <mergeCell ref="G38:H38"/>
    <mergeCell ref="G39:H39"/>
    <mergeCell ref="G40:H40"/>
    <mergeCell ref="D10:I10"/>
    <mergeCell ref="D20:I20"/>
    <mergeCell ref="F22:H22"/>
    <mergeCell ref="D23:D25"/>
    <mergeCell ref="E23:E25"/>
    <mergeCell ref="G23:H23"/>
    <mergeCell ref="G24:H24"/>
    <mergeCell ref="G25:H25"/>
    <mergeCell ref="D49:G49"/>
    <mergeCell ref="D18:F18"/>
    <mergeCell ref="H18:I18"/>
    <mergeCell ref="H17:I17"/>
    <mergeCell ref="H16:I16"/>
    <mergeCell ref="D16:F16"/>
    <mergeCell ref="D17:F17"/>
    <mergeCell ref="F42:H42"/>
    <mergeCell ref="D43:D45"/>
    <mergeCell ref="E43:E45"/>
    <mergeCell ref="G43:H43"/>
    <mergeCell ref="F27:H27"/>
    <mergeCell ref="D28:D30"/>
    <mergeCell ref="E28:E30"/>
    <mergeCell ref="G28:H28"/>
    <mergeCell ref="G29:H29"/>
    <mergeCell ref="A1:L1"/>
    <mergeCell ref="A2:L2"/>
    <mergeCell ref="A3:L3"/>
    <mergeCell ref="A6:K6"/>
    <mergeCell ref="A4:L4"/>
    <mergeCell ref="A5:L5"/>
    <mergeCell ref="D12:F12"/>
    <mergeCell ref="G12:I12"/>
    <mergeCell ref="H14:I14"/>
    <mergeCell ref="D13:F13"/>
    <mergeCell ref="D14:F14"/>
    <mergeCell ref="H13:I13"/>
    <mergeCell ref="D15:F15"/>
    <mergeCell ref="H15:I15"/>
    <mergeCell ref="G30:H30"/>
    <mergeCell ref="F32:H32"/>
    <mergeCell ref="D33:D35"/>
    <mergeCell ref="E33:E35"/>
    <mergeCell ref="G33:H33"/>
    <mergeCell ref="G34:H34"/>
    <mergeCell ref="G35:H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51"/>
  <sheetViews>
    <sheetView showGridLines="0" showZeros="0" zoomScalePageLayoutView="0" workbookViewId="0" topLeftCell="A1">
      <selection activeCell="R14" sqref="R1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7.8515625" style="0" customWidth="1"/>
    <col min="6" max="6" width="6.7109375" style="0" customWidth="1"/>
    <col min="7" max="7" width="6.00390625" style="0" customWidth="1"/>
    <col min="8" max="8" width="6.28125" style="0" customWidth="1"/>
    <col min="9" max="9" width="9.00390625" style="0" customWidth="1"/>
    <col min="10" max="10" width="7.140625" style="0" customWidth="1"/>
    <col min="11" max="11" width="8.00390625" style="0" customWidth="1"/>
    <col min="12" max="12" width="20.421875" style="0" customWidth="1"/>
  </cols>
  <sheetData>
    <row r="1" spans="1:12" ht="18.75">
      <c r="A1" s="142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4:13" ht="15">
      <c r="D9" s="167" t="s">
        <v>18</v>
      </c>
      <c r="E9" s="167"/>
      <c r="F9" s="167"/>
      <c r="G9" s="167"/>
      <c r="H9" s="167"/>
      <c r="I9" s="167"/>
      <c r="J9" s="167"/>
      <c r="K9" s="167"/>
      <c r="L9" s="167"/>
      <c r="M9" s="167"/>
    </row>
    <row r="10" spans="4:13" ht="13.5" thickBot="1">
      <c r="D10" s="280"/>
      <c r="E10" s="280"/>
      <c r="F10" s="280"/>
      <c r="G10" s="280"/>
      <c r="H10" s="279"/>
      <c r="I10" s="280"/>
      <c r="J10" s="280"/>
      <c r="K10" s="280"/>
      <c r="L10" s="280"/>
      <c r="M10" s="280"/>
    </row>
    <row r="11" spans="4:13" ht="14.25" thickBot="1" thickTop="1">
      <c r="D11" s="314"/>
      <c r="E11" s="314"/>
      <c r="F11" s="339" t="s">
        <v>17</v>
      </c>
      <c r="G11" s="340"/>
      <c r="H11" s="340"/>
      <c r="I11" s="341"/>
      <c r="J11" s="342" t="s">
        <v>2</v>
      </c>
      <c r="K11" s="340"/>
      <c r="L11" s="343"/>
      <c r="M11" s="315"/>
    </row>
    <row r="12" spans="4:13" ht="13.5" customHeight="1" thickBot="1">
      <c r="D12" s="316"/>
      <c r="E12" s="316"/>
      <c r="F12" s="348" t="s">
        <v>86</v>
      </c>
      <c r="G12" s="349"/>
      <c r="H12" s="349"/>
      <c r="I12" s="350"/>
      <c r="J12" s="317">
        <v>1</v>
      </c>
      <c r="K12" s="350" t="s">
        <v>84</v>
      </c>
      <c r="L12" s="351"/>
      <c r="M12" s="318"/>
    </row>
    <row r="13" spans="4:13" ht="13.5" customHeight="1" thickBot="1">
      <c r="D13" s="316"/>
      <c r="E13" s="316"/>
      <c r="F13" s="348" t="s">
        <v>29</v>
      </c>
      <c r="G13" s="349"/>
      <c r="H13" s="349"/>
      <c r="I13" s="350"/>
      <c r="J13" s="317">
        <v>2</v>
      </c>
      <c r="K13" s="350" t="s">
        <v>113</v>
      </c>
      <c r="L13" s="351"/>
      <c r="M13" s="318"/>
    </row>
    <row r="14" spans="4:13" ht="13.5" customHeight="1" thickBot="1">
      <c r="D14" s="316"/>
      <c r="E14" s="316"/>
      <c r="F14" s="348" t="s">
        <v>30</v>
      </c>
      <c r="G14" s="349"/>
      <c r="H14" s="349"/>
      <c r="I14" s="350"/>
      <c r="J14" s="317">
        <v>3</v>
      </c>
      <c r="K14" s="350" t="s">
        <v>36</v>
      </c>
      <c r="L14" s="351"/>
      <c r="M14" s="318"/>
    </row>
    <row r="15" spans="4:13" ht="13.5" customHeight="1" thickBot="1">
      <c r="D15" s="319"/>
      <c r="E15" s="319"/>
      <c r="F15" s="344" t="s">
        <v>39</v>
      </c>
      <c r="G15" s="345"/>
      <c r="H15" s="345"/>
      <c r="I15" s="346"/>
      <c r="J15" s="320">
        <v>4</v>
      </c>
      <c r="K15" s="346" t="s">
        <v>89</v>
      </c>
      <c r="L15" s="347"/>
      <c r="M15" s="318"/>
    </row>
    <row r="16" spans="4:13" ht="13.5" customHeight="1" thickTop="1">
      <c r="D16" s="280"/>
      <c r="E16" s="280"/>
      <c r="F16" s="280"/>
      <c r="G16" s="280"/>
      <c r="H16" s="279"/>
      <c r="I16" s="280"/>
      <c r="J16" s="280"/>
      <c r="K16" s="280"/>
      <c r="L16" s="280"/>
      <c r="M16" s="280"/>
    </row>
    <row r="17" spans="4:13" ht="15">
      <c r="D17" s="167" t="s">
        <v>8</v>
      </c>
      <c r="E17" s="167"/>
      <c r="F17" s="167"/>
      <c r="G17" s="167"/>
      <c r="H17" s="167"/>
      <c r="I17" s="167"/>
      <c r="J17" s="167"/>
      <c r="K17" s="167"/>
      <c r="L17" s="167"/>
      <c r="M17" s="167"/>
    </row>
    <row r="18" spans="4:13" ht="13.5" thickBot="1">
      <c r="D18" s="280"/>
      <c r="E18" s="280"/>
      <c r="F18" s="280"/>
      <c r="G18" s="280"/>
      <c r="H18" s="279"/>
      <c r="I18" s="280"/>
      <c r="J18" s="280"/>
      <c r="K18" s="280"/>
      <c r="L18" s="280"/>
      <c r="M18" s="280"/>
    </row>
    <row r="19" spans="4:13" ht="14.25" thickBot="1" thickTop="1">
      <c r="D19" s="321" t="s">
        <v>3</v>
      </c>
      <c r="E19" s="322" t="s">
        <v>4</v>
      </c>
      <c r="F19" s="333" t="s">
        <v>2</v>
      </c>
      <c r="G19" s="333"/>
      <c r="H19" s="333"/>
      <c r="I19" s="333"/>
      <c r="J19" s="322"/>
      <c r="K19" s="333" t="s">
        <v>2</v>
      </c>
      <c r="L19" s="333"/>
      <c r="M19" s="323" t="s">
        <v>160</v>
      </c>
    </row>
    <row r="20" spans="4:13" ht="13.5" thickBot="1">
      <c r="D20" s="337">
        <v>1</v>
      </c>
      <c r="E20" s="334" t="s">
        <v>118</v>
      </c>
      <c r="F20" s="308">
        <v>1</v>
      </c>
      <c r="G20" s="336" t="s">
        <v>84</v>
      </c>
      <c r="H20" s="336"/>
      <c r="I20" s="336"/>
      <c r="J20" s="324" t="s">
        <v>161</v>
      </c>
      <c r="K20" s="308">
        <v>4</v>
      </c>
      <c r="L20" s="312" t="s">
        <v>89</v>
      </c>
      <c r="M20" s="281" t="s">
        <v>162</v>
      </c>
    </row>
    <row r="21" spans="4:13" ht="13.5" thickBot="1">
      <c r="D21" s="338"/>
      <c r="E21" s="335"/>
      <c r="F21" s="311">
        <v>2</v>
      </c>
      <c r="G21" s="352" t="s">
        <v>113</v>
      </c>
      <c r="H21" s="352"/>
      <c r="I21" s="352"/>
      <c r="J21" s="325" t="s">
        <v>161</v>
      </c>
      <c r="K21" s="311">
        <v>3</v>
      </c>
      <c r="L21" s="313" t="s">
        <v>36</v>
      </c>
      <c r="M21" s="332"/>
    </row>
    <row r="22" spans="4:13" ht="14.25" thickBot="1" thickTop="1">
      <c r="D22" s="309"/>
      <c r="E22" s="310"/>
      <c r="F22" s="309"/>
      <c r="G22" s="309"/>
      <c r="H22" s="310"/>
      <c r="I22" s="309"/>
      <c r="J22" s="309"/>
      <c r="K22" s="309"/>
      <c r="L22" s="309"/>
      <c r="M22" s="309"/>
    </row>
    <row r="23" spans="4:13" ht="14.25" thickBot="1" thickTop="1">
      <c r="D23" s="321" t="s">
        <v>3</v>
      </c>
      <c r="E23" s="322" t="s">
        <v>4</v>
      </c>
      <c r="F23" s="333" t="s">
        <v>2</v>
      </c>
      <c r="G23" s="333"/>
      <c r="H23" s="333"/>
      <c r="I23" s="333"/>
      <c r="J23" s="322"/>
      <c r="K23" s="333" t="s">
        <v>2</v>
      </c>
      <c r="L23" s="333"/>
      <c r="M23" s="323" t="s">
        <v>160</v>
      </c>
    </row>
    <row r="24" spans="4:13" ht="13.5" thickBot="1">
      <c r="D24" s="337">
        <v>2</v>
      </c>
      <c r="E24" s="334" t="s">
        <v>138</v>
      </c>
      <c r="F24" s="308">
        <v>4</v>
      </c>
      <c r="G24" s="336" t="s">
        <v>89</v>
      </c>
      <c r="H24" s="336"/>
      <c r="I24" s="336"/>
      <c r="J24" s="324" t="s">
        <v>161</v>
      </c>
      <c r="K24" s="308">
        <v>3</v>
      </c>
      <c r="L24" s="312" t="s">
        <v>36</v>
      </c>
      <c r="M24" s="281" t="s">
        <v>162</v>
      </c>
    </row>
    <row r="25" spans="4:13" ht="13.5" thickBot="1">
      <c r="D25" s="338"/>
      <c r="E25" s="335"/>
      <c r="F25" s="311">
        <v>1</v>
      </c>
      <c r="G25" s="352" t="s">
        <v>84</v>
      </c>
      <c r="H25" s="352"/>
      <c r="I25" s="352"/>
      <c r="J25" s="325" t="s">
        <v>161</v>
      </c>
      <c r="K25" s="311">
        <v>2</v>
      </c>
      <c r="L25" s="313" t="s">
        <v>113</v>
      </c>
      <c r="M25" s="332"/>
    </row>
    <row r="26" spans="4:13" ht="14.25" thickBot="1" thickTop="1">
      <c r="D26" s="309"/>
      <c r="E26" s="310"/>
      <c r="F26" s="309"/>
      <c r="G26" s="309"/>
      <c r="H26" s="310"/>
      <c r="I26" s="309"/>
      <c r="J26" s="309"/>
      <c r="K26" s="309"/>
      <c r="L26" s="309"/>
      <c r="M26" s="309"/>
    </row>
    <row r="27" spans="4:13" ht="14.25" thickBot="1" thickTop="1">
      <c r="D27" s="321" t="s">
        <v>3</v>
      </c>
      <c r="E27" s="322" t="s">
        <v>4</v>
      </c>
      <c r="F27" s="333" t="s">
        <v>2</v>
      </c>
      <c r="G27" s="333"/>
      <c r="H27" s="333"/>
      <c r="I27" s="333"/>
      <c r="J27" s="322"/>
      <c r="K27" s="333" t="s">
        <v>2</v>
      </c>
      <c r="L27" s="333"/>
      <c r="M27" s="323" t="s">
        <v>160</v>
      </c>
    </row>
    <row r="28" spans="4:13" ht="13.5" thickBot="1">
      <c r="D28" s="337">
        <v>3</v>
      </c>
      <c r="E28" s="334" t="s">
        <v>122</v>
      </c>
      <c r="F28" s="308">
        <v>2</v>
      </c>
      <c r="G28" s="336" t="s">
        <v>113</v>
      </c>
      <c r="H28" s="336"/>
      <c r="I28" s="336"/>
      <c r="J28" s="324" t="s">
        <v>161</v>
      </c>
      <c r="K28" s="308">
        <v>4</v>
      </c>
      <c r="L28" s="312" t="s">
        <v>89</v>
      </c>
      <c r="M28" s="281" t="s">
        <v>162</v>
      </c>
    </row>
    <row r="29" spans="4:13" ht="13.5" thickBot="1">
      <c r="D29" s="338"/>
      <c r="E29" s="335"/>
      <c r="F29" s="311">
        <v>3</v>
      </c>
      <c r="G29" s="352" t="s">
        <v>36</v>
      </c>
      <c r="H29" s="352"/>
      <c r="I29" s="352"/>
      <c r="J29" s="325" t="s">
        <v>161</v>
      </c>
      <c r="K29" s="311">
        <v>1</v>
      </c>
      <c r="L29" s="313" t="s">
        <v>84</v>
      </c>
      <c r="M29" s="332"/>
    </row>
    <row r="30" spans="4:13" ht="13.5" thickTop="1">
      <c r="D30" s="326"/>
      <c r="E30" s="327"/>
      <c r="F30" s="328"/>
      <c r="G30" s="328"/>
      <c r="H30" s="328"/>
      <c r="I30" s="328"/>
      <c r="J30" s="329"/>
      <c r="K30" s="328"/>
      <c r="L30" s="330"/>
      <c r="M30" s="331"/>
    </row>
    <row r="31" spans="4:13" ht="12.75">
      <c r="D31" s="326"/>
      <c r="E31" s="327"/>
      <c r="F31" s="328"/>
      <c r="G31" s="328"/>
      <c r="H31" s="328"/>
      <c r="I31" s="328"/>
      <c r="J31" s="329"/>
      <c r="K31" s="328"/>
      <c r="L31" s="330"/>
      <c r="M31" s="331"/>
    </row>
    <row r="32" spans="4:13" ht="13.5" thickBot="1">
      <c r="D32" s="280"/>
      <c r="E32" s="280"/>
      <c r="F32" s="280"/>
      <c r="G32" s="280"/>
      <c r="H32" s="279"/>
      <c r="I32" s="280"/>
      <c r="J32" s="280"/>
      <c r="K32" s="280"/>
      <c r="L32" s="280"/>
      <c r="M32" s="280"/>
    </row>
    <row r="33" spans="4:13" ht="14.25" thickBot="1" thickTop="1">
      <c r="D33" s="194" t="s">
        <v>75</v>
      </c>
      <c r="E33" s="192"/>
      <c r="F33" s="192"/>
      <c r="G33" s="192"/>
      <c r="H33" s="192"/>
      <c r="I33" s="192"/>
      <c r="J33" s="192" t="s">
        <v>76</v>
      </c>
      <c r="K33" s="192"/>
      <c r="L33" s="192"/>
      <c r="M33" s="193"/>
    </row>
    <row r="34" spans="4:13" ht="13.5" thickBot="1">
      <c r="D34" s="158"/>
      <c r="E34" s="159"/>
      <c r="F34" s="159"/>
      <c r="G34" s="159"/>
      <c r="H34" s="159"/>
      <c r="I34" s="159"/>
      <c r="J34" s="159"/>
      <c r="K34" s="159"/>
      <c r="L34" s="159"/>
      <c r="M34" s="162"/>
    </row>
    <row r="35" spans="4:13" ht="14.25" customHeight="1" thickBot="1">
      <c r="D35" s="160"/>
      <c r="E35" s="161"/>
      <c r="F35" s="161"/>
      <c r="G35" s="161"/>
      <c r="H35" s="161"/>
      <c r="I35" s="161"/>
      <c r="J35" s="161"/>
      <c r="K35" s="161"/>
      <c r="L35" s="161"/>
      <c r="M35" s="163"/>
    </row>
    <row r="36" spans="4:13" ht="13.5" thickTop="1"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37" spans="4:13" ht="12.75">
      <c r="D37" s="282"/>
      <c r="E37" s="282"/>
      <c r="F37" s="282"/>
      <c r="G37" s="282"/>
      <c r="H37" s="282"/>
      <c r="I37" s="282"/>
      <c r="J37" s="282"/>
      <c r="K37" s="282"/>
      <c r="L37" s="282"/>
      <c r="M37" s="282"/>
    </row>
    <row r="38" spans="4:13" ht="12.75">
      <c r="D38" s="282"/>
      <c r="E38" s="282"/>
      <c r="F38" s="282"/>
      <c r="G38" s="282"/>
      <c r="H38" s="282"/>
      <c r="I38" s="282"/>
      <c r="J38" s="282"/>
      <c r="K38" s="282"/>
      <c r="L38" s="282"/>
      <c r="M38" s="282"/>
    </row>
    <row r="39" spans="4:13" ht="12.75">
      <c r="D39" s="282"/>
      <c r="E39" s="282"/>
      <c r="F39" s="282"/>
      <c r="G39" s="282"/>
      <c r="H39" s="282"/>
      <c r="I39" s="282"/>
      <c r="J39" s="282"/>
      <c r="K39" s="282"/>
      <c r="L39" s="282"/>
      <c r="M39" s="282"/>
    </row>
    <row r="40" spans="4:13" ht="12.75">
      <c r="D40" s="282"/>
      <c r="E40" s="282"/>
      <c r="F40" s="282"/>
      <c r="G40" s="282"/>
      <c r="H40" s="282"/>
      <c r="I40" s="282"/>
      <c r="J40" s="282"/>
      <c r="K40" s="282"/>
      <c r="L40" s="282"/>
      <c r="M40" s="282"/>
    </row>
    <row r="41" spans="4:13" ht="12.75"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4:13" ht="12.75"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4:13" ht="12.75"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4:13" ht="12.75"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</sheetData>
  <sheetProtection selectLockedCells="1"/>
  <mergeCells count="43">
    <mergeCell ref="D28:D29"/>
    <mergeCell ref="J33:M33"/>
    <mergeCell ref="E28:E29"/>
    <mergeCell ref="G28:I28"/>
    <mergeCell ref="M28:M29"/>
    <mergeCell ref="G29:I29"/>
    <mergeCell ref="D9:M9"/>
    <mergeCell ref="M24:M25"/>
    <mergeCell ref="G25:I25"/>
    <mergeCell ref="F27:I27"/>
    <mergeCell ref="K27:L27"/>
    <mergeCell ref="K14:L14"/>
    <mergeCell ref="F19:I19"/>
    <mergeCell ref="K19:L19"/>
    <mergeCell ref="D17:M17"/>
    <mergeCell ref="D24:D25"/>
    <mergeCell ref="G21:I21"/>
    <mergeCell ref="D20:D21"/>
    <mergeCell ref="E20:E21"/>
    <mergeCell ref="G20:I20"/>
    <mergeCell ref="F11:I11"/>
    <mergeCell ref="J11:L11"/>
    <mergeCell ref="F15:I15"/>
    <mergeCell ref="K15:L15"/>
    <mergeCell ref="F12:I12"/>
    <mergeCell ref="K12:L12"/>
    <mergeCell ref="F13:I13"/>
    <mergeCell ref="K13:L13"/>
    <mergeCell ref="F14:I14"/>
    <mergeCell ref="D34:I35"/>
    <mergeCell ref="J34:M35"/>
    <mergeCell ref="M20:M21"/>
    <mergeCell ref="F23:I23"/>
    <mergeCell ref="K23:L23"/>
    <mergeCell ref="E24:E25"/>
    <mergeCell ref="A1:L1"/>
    <mergeCell ref="A2:L2"/>
    <mergeCell ref="A3:L3"/>
    <mergeCell ref="A6:K6"/>
    <mergeCell ref="A4:L4"/>
    <mergeCell ref="A5:L5"/>
    <mergeCell ref="G24:I24"/>
    <mergeCell ref="D33:I3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5"/>
  <sheetViews>
    <sheetView showGridLines="0" showZeros="0" zoomScalePageLayoutView="0" workbookViewId="0" topLeftCell="A23">
      <selection activeCell="E10" sqref="E10:J55"/>
    </sheetView>
  </sheetViews>
  <sheetFormatPr defaultColWidth="9.140625" defaultRowHeight="12.75"/>
  <cols>
    <col min="1" max="1" width="4.421875" style="0" customWidth="1"/>
    <col min="2" max="2" width="8.421875" style="0" customWidth="1"/>
    <col min="3" max="3" width="8.7109375" style="0" customWidth="1"/>
    <col min="4" max="4" width="3.7109375" style="1" customWidth="1"/>
    <col min="5" max="5" width="8.7109375" style="0" customWidth="1"/>
    <col min="6" max="6" width="8.8515625" style="0" customWidth="1"/>
    <col min="7" max="7" width="8.57421875" style="0" customWidth="1"/>
    <col min="8" max="8" width="9.28125" style="0" customWidth="1"/>
    <col min="9" max="9" width="28.140625" style="0" customWidth="1"/>
    <col min="10" max="10" width="10.28125" style="0" customWidth="1"/>
    <col min="11" max="11" width="28.00390625" style="0" customWidth="1"/>
    <col min="12" max="12" width="6.7109375" style="0" customWidth="1"/>
  </cols>
  <sheetData>
    <row r="1" spans="1:12" ht="18.75">
      <c r="A1" s="142" t="s">
        <v>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43">
        <v>40771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>
      <c r="A4" s="145" t="s">
        <v>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 customHeight="1">
      <c r="A6" s="144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ht="12.75">
      <c r="D9"/>
    </row>
    <row r="10" spans="4:10" ht="15">
      <c r="D10"/>
      <c r="E10" s="167" t="s">
        <v>18</v>
      </c>
      <c r="F10" s="167"/>
      <c r="G10" s="167"/>
      <c r="H10" s="167"/>
      <c r="I10" s="167"/>
      <c r="J10" s="167"/>
    </row>
    <row r="11" spans="4:10" ht="13.5" thickBot="1">
      <c r="D11"/>
      <c r="E11" s="282"/>
      <c r="F11" s="282"/>
      <c r="G11" s="282"/>
      <c r="H11" s="283"/>
      <c r="I11" s="282"/>
      <c r="J11" s="282"/>
    </row>
    <row r="12" spans="4:10" ht="13.5" customHeight="1" thickBot="1" thickTop="1">
      <c r="D12"/>
      <c r="E12" s="155" t="s">
        <v>17</v>
      </c>
      <c r="F12" s="156"/>
      <c r="G12" s="156"/>
      <c r="H12" s="156" t="s">
        <v>2</v>
      </c>
      <c r="I12" s="156"/>
      <c r="J12" s="157"/>
    </row>
    <row r="13" spans="4:10" ht="13.5" customHeight="1" thickBot="1">
      <c r="D13"/>
      <c r="E13" s="244" t="s">
        <v>28</v>
      </c>
      <c r="F13" s="245"/>
      <c r="G13" s="245"/>
      <c r="H13" s="284">
        <v>1</v>
      </c>
      <c r="I13" s="151" t="s">
        <v>84</v>
      </c>
      <c r="J13" s="152"/>
    </row>
    <row r="14" spans="4:10" ht="13.5" customHeight="1" thickBot="1">
      <c r="D14"/>
      <c r="E14" s="244" t="s">
        <v>29</v>
      </c>
      <c r="F14" s="245"/>
      <c r="G14" s="245"/>
      <c r="H14" s="284">
        <v>2</v>
      </c>
      <c r="I14" s="151" t="s">
        <v>35</v>
      </c>
      <c r="J14" s="152"/>
    </row>
    <row r="15" spans="4:10" ht="13.5" customHeight="1" thickBot="1">
      <c r="D15"/>
      <c r="E15" s="244" t="s">
        <v>30</v>
      </c>
      <c r="F15" s="245"/>
      <c r="G15" s="245"/>
      <c r="H15" s="284">
        <v>3</v>
      </c>
      <c r="I15" s="151" t="s">
        <v>36</v>
      </c>
      <c r="J15" s="152"/>
    </row>
    <row r="16" spans="4:10" ht="13.5" customHeight="1" thickBot="1">
      <c r="D16"/>
      <c r="E16" s="252" t="s">
        <v>32</v>
      </c>
      <c r="F16" s="251"/>
      <c r="G16" s="251"/>
      <c r="H16" s="284">
        <v>4</v>
      </c>
      <c r="I16" s="151" t="s">
        <v>90</v>
      </c>
      <c r="J16" s="152"/>
    </row>
    <row r="17" spans="4:10" ht="13.5" thickBot="1">
      <c r="D17"/>
      <c r="E17" s="252" t="s">
        <v>33</v>
      </c>
      <c r="F17" s="251"/>
      <c r="G17" s="251"/>
      <c r="H17" s="284">
        <v>5</v>
      </c>
      <c r="I17" s="151" t="s">
        <v>88</v>
      </c>
      <c r="J17" s="152"/>
    </row>
    <row r="18" spans="4:10" ht="13.5" thickBot="1">
      <c r="D18"/>
      <c r="E18" s="248"/>
      <c r="F18" s="170"/>
      <c r="G18" s="170"/>
      <c r="H18" s="285">
        <v>6</v>
      </c>
      <c r="I18" s="170" t="s">
        <v>37</v>
      </c>
      <c r="J18" s="171"/>
    </row>
    <row r="19" spans="4:10" ht="13.5" thickTop="1">
      <c r="D19"/>
      <c r="E19" s="303"/>
      <c r="F19" s="303"/>
      <c r="G19" s="303"/>
      <c r="H19" s="295"/>
      <c r="I19" s="302"/>
      <c r="J19" s="302"/>
    </row>
    <row r="20" spans="4:10" ht="15">
      <c r="D20"/>
      <c r="E20" s="167" t="s">
        <v>8</v>
      </c>
      <c r="F20" s="167"/>
      <c r="G20" s="167"/>
      <c r="H20" s="167"/>
      <c r="I20" s="167"/>
      <c r="J20" s="167"/>
    </row>
    <row r="21" spans="4:10" ht="13.5" thickBot="1">
      <c r="D21"/>
      <c r="E21" s="282"/>
      <c r="F21" s="282"/>
      <c r="G21" s="282"/>
      <c r="H21" s="283"/>
      <c r="I21" s="282"/>
      <c r="J21" s="282"/>
    </row>
    <row r="22" spans="4:10" ht="14.25" thickBot="1" thickTop="1">
      <c r="D22"/>
      <c r="E22" s="293" t="s">
        <v>3</v>
      </c>
      <c r="F22" s="294" t="s">
        <v>4</v>
      </c>
      <c r="G22" s="164" t="s">
        <v>48</v>
      </c>
      <c r="H22" s="165"/>
      <c r="I22" s="166"/>
      <c r="J22" s="290" t="s">
        <v>5</v>
      </c>
    </row>
    <row r="23" spans="4:10" ht="13.5" thickBot="1">
      <c r="D23"/>
      <c r="E23" s="146">
        <v>1</v>
      </c>
      <c r="F23" s="236" t="s">
        <v>118</v>
      </c>
      <c r="G23" s="286" t="s">
        <v>49</v>
      </c>
      <c r="H23" s="149" t="s">
        <v>104</v>
      </c>
      <c r="I23" s="149"/>
      <c r="J23" s="287"/>
    </row>
    <row r="24" spans="4:10" ht="13.5" thickBot="1">
      <c r="D24"/>
      <c r="E24" s="147"/>
      <c r="F24" s="237"/>
      <c r="G24" s="304" t="s">
        <v>51</v>
      </c>
      <c r="H24" s="149" t="s">
        <v>141</v>
      </c>
      <c r="I24" s="149"/>
      <c r="J24" s="305">
        <v>7</v>
      </c>
    </row>
    <row r="25" spans="4:10" ht="13.5" thickBot="1">
      <c r="D25"/>
      <c r="E25" s="148"/>
      <c r="F25" s="238"/>
      <c r="G25" s="291" t="s">
        <v>53</v>
      </c>
      <c r="H25" s="150" t="s">
        <v>153</v>
      </c>
      <c r="I25" s="150"/>
      <c r="J25" s="292">
        <v>8</v>
      </c>
    </row>
    <row r="26" spans="4:10" ht="14.25" thickBot="1" thickTop="1">
      <c r="D26"/>
      <c r="E26" s="288"/>
      <c r="F26" s="288"/>
      <c r="G26" s="288"/>
      <c r="H26" s="289"/>
      <c r="I26" s="288"/>
      <c r="J26" s="288"/>
    </row>
    <row r="27" spans="4:10" ht="14.25" thickBot="1" thickTop="1">
      <c r="D27"/>
      <c r="E27" s="293" t="s">
        <v>3</v>
      </c>
      <c r="F27" s="294" t="s">
        <v>4</v>
      </c>
      <c r="G27" s="164" t="s">
        <v>48</v>
      </c>
      <c r="H27" s="165"/>
      <c r="I27" s="166"/>
      <c r="J27" s="290" t="s">
        <v>5</v>
      </c>
    </row>
    <row r="28" spans="4:10" ht="13.5" thickBot="1">
      <c r="D28"/>
      <c r="E28" s="146">
        <v>2</v>
      </c>
      <c r="F28" s="236" t="s">
        <v>119</v>
      </c>
      <c r="G28" s="286" t="s">
        <v>55</v>
      </c>
      <c r="H28" s="149" t="s">
        <v>154</v>
      </c>
      <c r="I28" s="149"/>
      <c r="J28" s="287"/>
    </row>
    <row r="29" spans="4:10" ht="13.5" thickBot="1">
      <c r="D29"/>
      <c r="E29" s="147"/>
      <c r="F29" s="237"/>
      <c r="G29" s="304" t="s">
        <v>57</v>
      </c>
      <c r="H29" s="149" t="s">
        <v>155</v>
      </c>
      <c r="I29" s="149"/>
      <c r="J29" s="305">
        <v>7</v>
      </c>
    </row>
    <row r="30" spans="4:10" ht="13.5" thickBot="1">
      <c r="D30"/>
      <c r="E30" s="148"/>
      <c r="F30" s="238"/>
      <c r="G30" s="291" t="s">
        <v>10</v>
      </c>
      <c r="H30" s="150" t="s">
        <v>116</v>
      </c>
      <c r="I30" s="150"/>
      <c r="J30" s="292">
        <v>8</v>
      </c>
    </row>
    <row r="31" spans="4:10" ht="14.25" thickBot="1" thickTop="1">
      <c r="D31"/>
      <c r="E31" s="288"/>
      <c r="F31" s="288"/>
      <c r="G31" s="288"/>
      <c r="H31" s="289"/>
      <c r="I31" s="288"/>
      <c r="J31" s="288"/>
    </row>
    <row r="32" spans="4:10" ht="14.25" thickBot="1" thickTop="1">
      <c r="D32"/>
      <c r="E32" s="293" t="s">
        <v>3</v>
      </c>
      <c r="F32" s="294" t="s">
        <v>4</v>
      </c>
      <c r="G32" s="164" t="s">
        <v>48</v>
      </c>
      <c r="H32" s="165"/>
      <c r="I32" s="166"/>
      <c r="J32" s="290" t="s">
        <v>5</v>
      </c>
    </row>
    <row r="33" spans="4:10" ht="13.5" thickBot="1">
      <c r="D33"/>
      <c r="E33" s="146">
        <v>3</v>
      </c>
      <c r="F33" s="236" t="s">
        <v>120</v>
      </c>
      <c r="G33" s="286" t="s">
        <v>60</v>
      </c>
      <c r="H33" s="149" t="s">
        <v>117</v>
      </c>
      <c r="I33" s="149"/>
      <c r="J33" s="287"/>
    </row>
    <row r="34" spans="4:10" ht="13.5" thickBot="1">
      <c r="D34"/>
      <c r="E34" s="147"/>
      <c r="F34" s="237"/>
      <c r="G34" s="304" t="s">
        <v>12</v>
      </c>
      <c r="H34" s="149" t="s">
        <v>98</v>
      </c>
      <c r="I34" s="149"/>
      <c r="J34" s="305">
        <v>7</v>
      </c>
    </row>
    <row r="35" spans="4:10" ht="14.25" customHeight="1" thickBot="1">
      <c r="D35"/>
      <c r="E35" s="148"/>
      <c r="F35" s="238"/>
      <c r="G35" s="291" t="s">
        <v>63</v>
      </c>
      <c r="H35" s="150" t="s">
        <v>156</v>
      </c>
      <c r="I35" s="150"/>
      <c r="J35" s="292">
        <v>8</v>
      </c>
    </row>
    <row r="36" spans="4:10" ht="14.25" thickBot="1" thickTop="1">
      <c r="D36"/>
      <c r="E36" s="306"/>
      <c r="F36" s="301"/>
      <c r="G36" s="296"/>
      <c r="H36" s="298"/>
      <c r="I36" s="298"/>
      <c r="J36" s="297"/>
    </row>
    <row r="37" spans="4:10" ht="14.25" thickBot="1" thickTop="1">
      <c r="D37"/>
      <c r="E37" s="293" t="s">
        <v>3</v>
      </c>
      <c r="F37" s="294" t="s">
        <v>4</v>
      </c>
      <c r="G37" s="164" t="s">
        <v>48</v>
      </c>
      <c r="H37" s="165"/>
      <c r="I37" s="166"/>
      <c r="J37" s="290" t="s">
        <v>5</v>
      </c>
    </row>
    <row r="38" spans="4:10" ht="13.5" thickBot="1">
      <c r="D38"/>
      <c r="E38" s="146">
        <v>4</v>
      </c>
      <c r="F38" s="236" t="s">
        <v>122</v>
      </c>
      <c r="G38" s="286" t="s">
        <v>65</v>
      </c>
      <c r="H38" s="149" t="s">
        <v>147</v>
      </c>
      <c r="I38" s="149"/>
      <c r="J38" s="287"/>
    </row>
    <row r="39" spans="4:10" ht="13.5" thickBot="1">
      <c r="D39"/>
      <c r="E39" s="147"/>
      <c r="F39" s="237"/>
      <c r="G39" s="304" t="s">
        <v>6</v>
      </c>
      <c r="H39" s="149" t="s">
        <v>157</v>
      </c>
      <c r="I39" s="149"/>
      <c r="J39" s="305">
        <v>7</v>
      </c>
    </row>
    <row r="40" spans="4:10" ht="13.5" thickBot="1">
      <c r="D40"/>
      <c r="E40" s="148"/>
      <c r="F40" s="238"/>
      <c r="G40" s="291" t="s">
        <v>7</v>
      </c>
      <c r="H40" s="150" t="s">
        <v>115</v>
      </c>
      <c r="I40" s="150"/>
      <c r="J40" s="292">
        <v>8</v>
      </c>
    </row>
    <row r="41" spans="4:10" ht="14.25" thickBot="1" thickTop="1">
      <c r="D41"/>
      <c r="E41" s="306"/>
      <c r="F41" s="301"/>
      <c r="G41" s="296"/>
      <c r="H41" s="298"/>
      <c r="I41" s="298"/>
      <c r="J41" s="297"/>
    </row>
    <row r="42" spans="4:10" ht="14.25" thickBot="1" thickTop="1">
      <c r="D42"/>
      <c r="E42" s="293" t="s">
        <v>3</v>
      </c>
      <c r="F42" s="294" t="s">
        <v>4</v>
      </c>
      <c r="G42" s="164" t="s">
        <v>48</v>
      </c>
      <c r="H42" s="165"/>
      <c r="I42" s="166"/>
      <c r="J42" s="290" t="s">
        <v>5</v>
      </c>
    </row>
    <row r="43" spans="4:10" ht="13.5" thickBot="1">
      <c r="D43"/>
      <c r="E43" s="146">
        <v>5</v>
      </c>
      <c r="F43" s="236" t="s">
        <v>123</v>
      </c>
      <c r="G43" s="286" t="s">
        <v>69</v>
      </c>
      <c r="H43" s="149" t="s">
        <v>110</v>
      </c>
      <c r="I43" s="149"/>
      <c r="J43" s="287"/>
    </row>
    <row r="44" spans="4:10" ht="13.5" thickBot="1">
      <c r="D44"/>
      <c r="E44" s="147"/>
      <c r="F44" s="237"/>
      <c r="G44" s="304" t="s">
        <v>71</v>
      </c>
      <c r="H44" s="149" t="s">
        <v>158</v>
      </c>
      <c r="I44" s="149"/>
      <c r="J44" s="305">
        <v>7</v>
      </c>
    </row>
    <row r="45" spans="4:10" ht="13.5" thickBot="1">
      <c r="D45"/>
      <c r="E45" s="148"/>
      <c r="F45" s="238"/>
      <c r="G45" s="291" t="s">
        <v>73</v>
      </c>
      <c r="H45" s="150" t="s">
        <v>159</v>
      </c>
      <c r="I45" s="150"/>
      <c r="J45" s="292">
        <v>8</v>
      </c>
    </row>
    <row r="46" spans="4:10" ht="13.5" thickTop="1">
      <c r="D46"/>
      <c r="E46" s="306"/>
      <c r="F46" s="301"/>
      <c r="G46" s="296"/>
      <c r="H46" s="298"/>
      <c r="I46" s="298"/>
      <c r="J46" s="297"/>
    </row>
    <row r="47" spans="4:10" ht="12.75">
      <c r="D47"/>
      <c r="E47" s="306"/>
      <c r="F47" s="301"/>
      <c r="G47" s="296"/>
      <c r="H47" s="298"/>
      <c r="I47" s="298"/>
      <c r="J47" s="297"/>
    </row>
    <row r="48" spans="4:10" ht="13.5" thickBot="1">
      <c r="D48"/>
      <c r="E48" s="282"/>
      <c r="F48" s="282"/>
      <c r="G48" s="282"/>
      <c r="H48" s="283"/>
      <c r="I48" s="282"/>
      <c r="J48" s="282"/>
    </row>
    <row r="49" spans="4:10" ht="14.25" thickBot="1" thickTop="1">
      <c r="D49"/>
      <c r="E49" s="168" t="s">
        <v>75</v>
      </c>
      <c r="F49" s="169"/>
      <c r="G49" s="169"/>
      <c r="H49" s="169"/>
      <c r="I49" s="307" t="s">
        <v>76</v>
      </c>
      <c r="J49" s="282"/>
    </row>
    <row r="50" spans="4:10" ht="13.5" thickBot="1">
      <c r="D50"/>
      <c r="E50" s="158"/>
      <c r="F50" s="159"/>
      <c r="G50" s="159"/>
      <c r="H50" s="159"/>
      <c r="I50" s="162"/>
      <c r="J50" s="282"/>
    </row>
    <row r="51" spans="3:10" ht="13.5" thickBot="1">
      <c r="C51" s="39"/>
      <c r="D51" s="39"/>
      <c r="E51" s="160"/>
      <c r="F51" s="161"/>
      <c r="G51" s="161"/>
      <c r="H51" s="161"/>
      <c r="I51" s="163"/>
      <c r="J51" s="282"/>
    </row>
    <row r="52" spans="3:10" ht="13.5" thickTop="1">
      <c r="C52" s="39"/>
      <c r="D52" s="39"/>
      <c r="E52" s="282"/>
      <c r="F52" s="282"/>
      <c r="G52" s="282"/>
      <c r="H52" s="283"/>
      <c r="I52" s="282"/>
      <c r="J52" s="282"/>
    </row>
    <row r="53" spans="5:10" ht="12.75">
      <c r="E53" s="300"/>
      <c r="F53" s="300"/>
      <c r="G53" s="300"/>
      <c r="H53" s="300"/>
      <c r="I53" s="300"/>
      <c r="J53" s="300"/>
    </row>
    <row r="54" spans="5:10" ht="12.75">
      <c r="E54" s="299"/>
      <c r="F54" s="299"/>
      <c r="G54" s="299"/>
      <c r="H54" s="299"/>
      <c r="I54" s="299"/>
      <c r="J54" s="299"/>
    </row>
    <row r="55" spans="5:10" ht="12.75">
      <c r="E55" s="299"/>
      <c r="F55" s="299"/>
      <c r="G55" s="299"/>
      <c r="H55" s="299"/>
      <c r="I55" s="299"/>
      <c r="J55" s="299"/>
    </row>
  </sheetData>
  <sheetProtection selectLockedCells="1"/>
  <mergeCells count="55">
    <mergeCell ref="H44:I44"/>
    <mergeCell ref="H45:I45"/>
    <mergeCell ref="E50:H51"/>
    <mergeCell ref="I50:I51"/>
    <mergeCell ref="G37:I37"/>
    <mergeCell ref="E38:E40"/>
    <mergeCell ref="F38:F40"/>
    <mergeCell ref="H38:I38"/>
    <mergeCell ref="H39:I39"/>
    <mergeCell ref="H40:I40"/>
    <mergeCell ref="E49:H49"/>
    <mergeCell ref="E18:G18"/>
    <mergeCell ref="I18:J18"/>
    <mergeCell ref="I17:J17"/>
    <mergeCell ref="I16:J16"/>
    <mergeCell ref="E16:G16"/>
    <mergeCell ref="E17:G17"/>
    <mergeCell ref="G42:I42"/>
    <mergeCell ref="E43:E45"/>
    <mergeCell ref="F43:F45"/>
    <mergeCell ref="H43:I43"/>
    <mergeCell ref="E20:J20"/>
    <mergeCell ref="G22:I22"/>
    <mergeCell ref="E23:E25"/>
    <mergeCell ref="F23:F25"/>
    <mergeCell ref="H23:I23"/>
    <mergeCell ref="A1:L1"/>
    <mergeCell ref="A2:L2"/>
    <mergeCell ref="A3:L3"/>
    <mergeCell ref="A6:K6"/>
    <mergeCell ref="A4:L4"/>
    <mergeCell ref="A5:L5"/>
    <mergeCell ref="G32:I32"/>
    <mergeCell ref="E33:E35"/>
    <mergeCell ref="F33:F35"/>
    <mergeCell ref="H33:I33"/>
    <mergeCell ref="H34:I34"/>
    <mergeCell ref="H35:I35"/>
    <mergeCell ref="G27:I27"/>
    <mergeCell ref="E28:E30"/>
    <mergeCell ref="F28:F30"/>
    <mergeCell ref="H28:I28"/>
    <mergeCell ref="H29:I29"/>
    <mergeCell ref="H30:I30"/>
    <mergeCell ref="I14:J14"/>
    <mergeCell ref="E13:G13"/>
    <mergeCell ref="E14:G14"/>
    <mergeCell ref="E15:G15"/>
    <mergeCell ref="E12:G12"/>
    <mergeCell ref="H12:J12"/>
    <mergeCell ref="I15:J15"/>
    <mergeCell ref="I13:J13"/>
    <mergeCell ref="H24:I24"/>
    <mergeCell ref="H25:I25"/>
    <mergeCell ref="E10:J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2011-08-11T05:55:51Z</dcterms:modified>
  <cp:category/>
  <cp:version/>
  <cp:contentType/>
  <cp:contentStatus/>
</cp:coreProperties>
</file>